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firstSheet="4" activeTab="6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<sst xmlns="http://schemas.openxmlformats.org/spreadsheetml/2006/main" count="370" uniqueCount="246">
  <si>
    <t>表1</t>
  </si>
  <si>
    <t>2022年部门收支总表</t>
  </si>
  <si>
    <t>部门名称：中共凤台县委直属机关工作委员会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</si>
  <si>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</si>
  <si>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</si>
  <si>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</si>
  <si>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</si>
  <si>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</si>
  <si>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</si>
  <si>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</si>
  <si>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</si>
  <si>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</si>
  <si>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</si>
  <si>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</si>
  <si>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</si>
  <si>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</si>
  <si>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</si>
  <si>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</si>
  <si>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</si>
  <si>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</si>
  <si>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</si>
  <si>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</si>
  <si>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</si>
  <si>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</si>
  <si>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</si>
  <si>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</si>
  <si>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</si>
  <si>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</si>
  <si>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</si>
  <si>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</si>
  <si>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</si>
  <si>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</si>
  <si>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</si>
  <si>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</si>
  <si>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</si>
  <si>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</si>
  <si>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</si>
  <si>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</si>
  <si>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</si>
  <si>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</si>
  <si>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</si>
  <si>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</si>
  <si>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</si>
  <si>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</si>
  <si>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</si>
  <si>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</si>
  <si>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</si>
  <si>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</si>
  <si>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</si>
  <si>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</si>
  <si>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</si>
  <si>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</si>
  <si>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</si>
  <si>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</si>
  <si>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</si>
  <si>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</si>
  <si>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</si>
  <si>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</si>
  <si>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</si>
  <si>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2022年部门收入总表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</si>
  <si>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</si>
  <si>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</si>
  <si>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</si>
  <si>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</si>
  <si>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</si>
  <si>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</si>
  <si>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</si>
  <si>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</si>
  <si>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</si>
  <si>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</si>
  <si>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</si>
  <si>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</si>
  <si>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</si>
  <si>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</si>
  <si>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</si>
  <si>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中共凤台县委直属机关工作委员会</t>
  </si>
  <si>
    <t>表3</t>
  </si>
  <si>
    <t>2022年部门支出总表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</si>
  <si>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</si>
  <si>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</si>
  <si>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</si>
  <si>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</si>
  <si>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</si>
  <si>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</si>
  <si>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</si>
  <si>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</si>
  <si>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</si>
  <si>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</si>
  <si>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</si>
  <si>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</si>
  <si>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</si>
  <si>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</si>
  <si>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</si>
  <si>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</si>
  <si>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</si>
  <si>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</si>
  <si>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</si>
  <si>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</si>
  <si>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</si>
  <si>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</si>
  <si>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</si>
  <si>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</si>
  <si>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</si>
  <si>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</si>
  <si>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</si>
  <si>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</si>
  <si>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</si>
  <si>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</si>
  <si>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</si>
  <si>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</si>
  <si>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</si>
  <si>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</si>
  <si>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</si>
  <si>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</si>
  <si>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</si>
  <si>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</si>
  <si>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</si>
  <si>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</si>
  <si>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</si>
  <si>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</si>
  <si>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2022年部门财政拨款收支总表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</si>
  <si>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</si>
  <si>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</si>
  <si>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</si>
  <si>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</si>
  <si>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</si>
  <si>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</si>
  <si>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</si>
  <si>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</si>
  <si>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</si>
  <si>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</si>
  <si>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</si>
  <si>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</si>
  <si>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</si>
  <si>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</si>
  <si>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</si>
  <si>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</si>
  <si>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</si>
  <si>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</si>
  <si>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</si>
  <si>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</si>
  <si>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</si>
  <si>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</si>
  <si>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</si>
  <si>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</si>
  <si>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</si>
  <si>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</si>
  <si>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</si>
  <si>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</si>
  <si>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</si>
  <si>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</si>
  <si>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</si>
  <si>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</si>
  <si>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</si>
  <si>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</si>
  <si>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</si>
  <si>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</si>
  <si>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</si>
  <si>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</si>
  <si>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</si>
  <si>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</si>
  <si>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2022年部门一般公共预算支出表</t>
  </si>
  <si>
    <t>人员经费</t>
  </si>
  <si>
    <t>公用经费</t>
  </si>
  <si>
    <t>表6</t>
  </si>
  <si>
    <t>2022年部门一般公共预算基本支出表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</si>
  <si>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</si>
  <si>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</si>
  <si>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</si>
  <si>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</si>
  <si>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</si>
  <si>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</si>
  <si>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</si>
  <si>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</si>
  <si>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</si>
  <si>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</si>
  <si>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</si>
  <si>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</si>
  <si>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</si>
  <si>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</si>
  <si>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</si>
  <si>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</si>
  <si>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</si>
  <si>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</si>
  <si>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</si>
  <si>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</si>
  <si>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</si>
  <si>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</si>
  <si>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</si>
  <si>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</si>
  <si>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</si>
  <si>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</si>
  <si>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</si>
  <si>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</si>
  <si>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</si>
  <si>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</si>
  <si>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</si>
  <si>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</si>
  <si>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</si>
  <si>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</si>
  <si>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</si>
  <si>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</si>
  <si>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</si>
  <si>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</si>
  <si>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</si>
  <si>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</si>
  <si>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</si>
  <si>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</si>
  <si>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表7</t>
  </si>
  <si>
    <t>2022年部门一般公共预算本年拨款“三公”经费支出表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</si>
  <si>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</si>
  <si>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</si>
  <si>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</si>
  <si>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</si>
  <si>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</si>
  <si>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</si>
  <si>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</si>
  <si>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</si>
  <si>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2022年部门政府性基金预算支出表</t>
  </si>
  <si>
    <t>本年政府性基金预算支出</t>
  </si>
  <si>
    <t>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</si>
  <si>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</si>
  <si>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</si>
  <si>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</si>
  <si>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</si>
  <si>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</si>
  <si>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</si>
  <si>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</si>
  <si>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党员教育经费</t>
  </si>
  <si>
    <t>业务工作经费</t>
  </si>
  <si>
    <t>表10</t>
  </si>
  <si>
    <t>2022年部门政府采购支出表</t>
  </si>
  <si>
    <t>单位名称/支出项目/政府采购品目</t>
  </si>
  <si>
    <t>　业务工作经费</t>
  </si>
  <si>
    <t>　　台式计算机</t>
  </si>
  <si>
    <t>表11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</si>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</sst>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"/>
    <numFmt numFmtId="182" formatCode="#,##0.000000;[Red]#,##0.0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0" fontId="7" fillId="0" borderId="9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workbookViewId="0" topLeftCell="A16">
      <selection activeCell="A1" sqref="A1:E43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2" t="s">
        <v>1</v>
      </c>
      <c r="B2" s="42"/>
      <c r="C2" s="42"/>
      <c r="D2" s="42"/>
      <c r="E2" s="4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32" t="s">
        <v>2</v>
      </c>
      <c r="B3" s="32"/>
      <c r="C3" s="32"/>
      <c r="D3" s="3"/>
      <c r="E3" s="7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59" t="s">
        <v>4</v>
      </c>
      <c r="B4" s="60"/>
      <c r="C4" s="60"/>
      <c r="D4" s="8" t="s">
        <v>5</v>
      </c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59" t="s">
        <v>6</v>
      </c>
      <c r="B5" s="60"/>
      <c r="C5" s="61" t="s">
        <v>7</v>
      </c>
      <c r="D5" s="8" t="s">
        <v>8</v>
      </c>
      <c r="E5" s="62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63" t="s">
        <v>9</v>
      </c>
      <c r="B6" s="64"/>
      <c r="C6" s="65">
        <v>116.551902</v>
      </c>
      <c r="D6" s="6" t="s">
        <v>10</v>
      </c>
      <c r="E6" s="65">
        <v>95.028171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66" t="s">
        <v>11</v>
      </c>
      <c r="B7" s="64"/>
      <c r="C7" s="65"/>
      <c r="D7" s="6" t="s">
        <v>12</v>
      </c>
      <c r="E7" s="6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48" t="s">
        <v>13</v>
      </c>
      <c r="B8" s="64"/>
      <c r="C8" s="14"/>
      <c r="D8" s="67" t="s">
        <v>14</v>
      </c>
      <c r="E8" s="6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66" t="s">
        <v>11</v>
      </c>
      <c r="B9" s="64"/>
      <c r="C9" s="14"/>
      <c r="D9" s="67" t="s">
        <v>15</v>
      </c>
      <c r="E9" s="6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69" t="s">
        <v>16</v>
      </c>
      <c r="B10" s="64"/>
      <c r="C10" s="14"/>
      <c r="D10" s="67" t="s">
        <v>17</v>
      </c>
      <c r="E10" s="6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66" t="s">
        <v>11</v>
      </c>
      <c r="B11" s="64"/>
      <c r="C11" s="14"/>
      <c r="D11" s="67" t="s">
        <v>18</v>
      </c>
      <c r="E11" s="6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48" t="s">
        <v>19</v>
      </c>
      <c r="B12" s="64"/>
      <c r="C12" s="70"/>
      <c r="D12" s="67" t="s">
        <v>20</v>
      </c>
      <c r="E12" s="6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48"/>
      <c r="B13" s="64"/>
      <c r="C13" s="14"/>
      <c r="D13" s="67" t="s">
        <v>21</v>
      </c>
      <c r="E13" s="68">
        <v>8.746944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48" t="s">
        <v>22</v>
      </c>
      <c r="B14" s="64"/>
      <c r="C14" s="70"/>
      <c r="D14" s="63" t="s">
        <v>23</v>
      </c>
      <c r="E14" s="68">
        <v>4.471615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30" t="s">
        <v>24</v>
      </c>
      <c r="B15" s="64"/>
      <c r="C15" s="14"/>
      <c r="D15" s="63" t="s">
        <v>25</v>
      </c>
      <c r="E15" s="6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30" t="s">
        <v>26</v>
      </c>
      <c r="B16" s="64"/>
      <c r="C16" s="14"/>
      <c r="D16" s="63" t="s">
        <v>27</v>
      </c>
      <c r="E16" s="6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6" t="s">
        <v>28</v>
      </c>
      <c r="B17" s="6"/>
      <c r="C17" s="14"/>
      <c r="D17" s="63" t="s">
        <v>29</v>
      </c>
      <c r="E17" s="68"/>
      <c r="F17" s="3"/>
      <c r="G17" s="3"/>
      <c r="H17" s="3"/>
      <c r="I17" s="5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6" t="s">
        <v>30</v>
      </c>
      <c r="B18" s="6"/>
      <c r="C18" s="14"/>
      <c r="D18" s="48" t="s">
        <v>31</v>
      </c>
      <c r="E18" s="14"/>
      <c r="F18" s="5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6" t="s">
        <v>32</v>
      </c>
      <c r="B19" s="6"/>
      <c r="C19" s="14"/>
      <c r="D19" s="48" t="s">
        <v>33</v>
      </c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59"/>
      <c r="B20" s="60"/>
      <c r="C20" s="14"/>
      <c r="D20" s="48" t="s">
        <v>34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59"/>
      <c r="B21" s="60"/>
      <c r="C21" s="14"/>
      <c r="D21" s="48" t="s">
        <v>35</v>
      </c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59"/>
      <c r="B22" s="60"/>
      <c r="C22" s="14"/>
      <c r="D22" s="48" t="s">
        <v>36</v>
      </c>
      <c r="E22" s="14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59"/>
      <c r="B23" s="60"/>
      <c r="C23" s="14"/>
      <c r="D23" s="48" t="s">
        <v>37</v>
      </c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59"/>
      <c r="B24" s="60"/>
      <c r="C24" s="14"/>
      <c r="D24" s="30" t="s">
        <v>38</v>
      </c>
      <c r="E24" s="14">
        <v>8.305172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59"/>
      <c r="B25" s="60"/>
      <c r="C25" s="14"/>
      <c r="D25" s="48" t="s">
        <v>39</v>
      </c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59"/>
      <c r="B26" s="60"/>
      <c r="C26" s="14"/>
      <c r="D26" s="48" t="s">
        <v>40</v>
      </c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59"/>
      <c r="B27" s="60"/>
      <c r="C27" s="14"/>
      <c r="D27" s="48" t="s">
        <v>41</v>
      </c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59"/>
      <c r="B28" s="60"/>
      <c r="C28" s="71"/>
      <c r="D28" s="48" t="s">
        <v>42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59"/>
      <c r="B29" s="60"/>
      <c r="C29" s="71"/>
      <c r="D29" s="48" t="s">
        <v>43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59"/>
      <c r="B30" s="60"/>
      <c r="C30" s="71"/>
      <c r="D30" s="48" t="s">
        <v>44</v>
      </c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59"/>
      <c r="B31" s="60"/>
      <c r="C31" s="14"/>
      <c r="D31" s="48" t="s">
        <v>45</v>
      </c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59"/>
      <c r="B32" s="60"/>
      <c r="C32" s="14"/>
      <c r="D32" s="48" t="s">
        <v>46</v>
      </c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59" t="s">
        <v>47</v>
      </c>
      <c r="B33" s="60"/>
      <c r="C33" s="14">
        <v>116.551902</v>
      </c>
      <c r="D33" s="54" t="s">
        <v>48</v>
      </c>
      <c r="E33" s="14">
        <v>116.551902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5" customHeight="1">
      <c r="A34" s="59"/>
      <c r="B34" s="60"/>
      <c r="C34" s="72"/>
      <c r="D34" s="48"/>
      <c r="E34" s="7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64" t="s">
        <v>49</v>
      </c>
      <c r="B35" s="64"/>
      <c r="C35" s="14"/>
      <c r="D35" s="48" t="s">
        <v>50</v>
      </c>
      <c r="E35" s="1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64" t="s">
        <v>51</v>
      </c>
      <c r="B36" s="64"/>
      <c r="C36" s="14"/>
      <c r="D36" s="48" t="s">
        <v>51</v>
      </c>
      <c r="E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64" t="s">
        <v>52</v>
      </c>
      <c r="B37" s="64"/>
      <c r="C37" s="9"/>
      <c r="D37" s="48" t="s">
        <v>52</v>
      </c>
      <c r="E37" s="1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64" t="s">
        <v>53</v>
      </c>
      <c r="B38" s="64"/>
      <c r="C38" s="14"/>
      <c r="D38" s="48" t="s">
        <v>53</v>
      </c>
      <c r="E38" s="14"/>
    </row>
    <row r="39" spans="1:5" s="1" customFormat="1" ht="15" customHeight="1">
      <c r="A39" s="64" t="s">
        <v>54</v>
      </c>
      <c r="B39" s="64"/>
      <c r="C39" s="9"/>
      <c r="D39" s="48" t="s">
        <v>54</v>
      </c>
      <c r="E39" s="14"/>
    </row>
    <row r="40" spans="1:5" s="1" customFormat="1" ht="15" customHeight="1">
      <c r="A40" s="64" t="s">
        <v>55</v>
      </c>
      <c r="B40" s="64"/>
      <c r="C40" s="9"/>
      <c r="D40" s="48" t="s">
        <v>55</v>
      </c>
      <c r="E40" s="14"/>
    </row>
    <row r="41" spans="1:5" s="1" customFormat="1" ht="15" customHeight="1">
      <c r="A41" s="59"/>
      <c r="B41" s="60"/>
      <c r="C41" s="73"/>
      <c r="D41" s="48"/>
      <c r="E41" s="14"/>
    </row>
    <row r="42" spans="1:5" s="1" customFormat="1" ht="15" customHeight="1">
      <c r="A42" s="59"/>
      <c r="B42" s="60"/>
      <c r="C42" s="73"/>
      <c r="D42" s="48"/>
      <c r="E42" s="14"/>
    </row>
    <row r="43" spans="1:5" s="1" customFormat="1" ht="15" customHeight="1">
      <c r="A43" s="59" t="s">
        <v>56</v>
      </c>
      <c r="B43" s="60"/>
      <c r="C43" s="9">
        <v>116.551902</v>
      </c>
      <c r="D43" s="54" t="s">
        <v>57</v>
      </c>
      <c r="E43" s="14">
        <v>116.551902</v>
      </c>
    </row>
    <row r="44" spans="4:5" s="1" customFormat="1" ht="14.25">
      <c r="D44" s="3"/>
      <c r="E44" s="32"/>
    </row>
    <row r="45" spans="4:5" s="1" customFormat="1" ht="14.25">
      <c r="D45" s="15"/>
      <c r="E45" s="15"/>
    </row>
    <row r="46" spans="4:5" s="1" customFormat="1" ht="14.25">
      <c r="D46" s="15"/>
      <c r="E46" s="15"/>
    </row>
    <row r="47" spans="4:5" s="1" customFormat="1" ht="14.25">
      <c r="D47" s="15"/>
      <c r="E47" s="15"/>
    </row>
  </sheetData>
  <sheetProtection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:G8"/>
    </sheetView>
  </sheetViews>
  <sheetFormatPr defaultColWidth="8.8515625" defaultRowHeight="12.75" customHeight="1"/>
  <cols>
    <col min="1" max="1" width="31.00390625" style="1" customWidth="1"/>
    <col min="2" max="2" width="9.28125" style="1" customWidth="1"/>
    <col min="3" max="3" width="8.28125" style="1" customWidth="1"/>
    <col min="4" max="4" width="10.7109375" style="1" customWidth="1"/>
    <col min="5" max="5" width="11.00390625" style="1" customWidth="1"/>
    <col min="6" max="6" width="8.7109375" style="1" customWidth="1"/>
    <col min="7" max="7" width="9.28125" style="1" customWidth="1"/>
    <col min="8" max="8" width="5.140625" style="1" customWidth="1"/>
  </cols>
  <sheetData>
    <row r="1" spans="1:6" s="1" customFormat="1" ht="15.75" customHeight="1">
      <c r="A1" s="3" t="s">
        <v>230</v>
      </c>
      <c r="B1" s="10"/>
      <c r="C1" s="10"/>
      <c r="D1" s="10"/>
      <c r="E1" s="10"/>
      <c r="F1" s="10"/>
    </row>
    <row r="2" spans="1:7" s="1" customFormat="1" ht="26.25" customHeight="1">
      <c r="A2" s="11" t="s">
        <v>231</v>
      </c>
      <c r="B2" s="11"/>
      <c r="C2" s="11"/>
      <c r="D2" s="11"/>
      <c r="E2" s="11"/>
      <c r="F2" s="11"/>
      <c r="G2" s="11"/>
    </row>
    <row r="3" spans="1:7" s="1" customFormat="1" ht="18" customHeight="1">
      <c r="A3" s="3" t="s">
        <v>2</v>
      </c>
      <c r="C3" s="2"/>
      <c r="D3" s="2"/>
      <c r="E3" s="2"/>
      <c r="F3" s="7"/>
      <c r="G3" s="7" t="s">
        <v>3</v>
      </c>
    </row>
    <row r="4" spans="1:7" s="1" customFormat="1" ht="40.5" customHeight="1">
      <c r="A4" s="12" t="s">
        <v>232</v>
      </c>
      <c r="B4" s="4" t="s">
        <v>61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</row>
    <row r="5" spans="1:7" s="1" customFormat="1" ht="23.25" customHeight="1">
      <c r="A5" s="13" t="s">
        <v>61</v>
      </c>
      <c r="B5" s="14">
        <v>1.2</v>
      </c>
      <c r="C5" s="14">
        <v>1.2</v>
      </c>
      <c r="D5" s="14"/>
      <c r="E5" s="14"/>
      <c r="F5" s="14"/>
      <c r="G5" s="9"/>
    </row>
    <row r="6" spans="1:7" s="1" customFormat="1" ht="23.25" customHeight="1">
      <c r="A6" s="13" t="s">
        <v>75</v>
      </c>
      <c r="B6" s="14">
        <v>1.2</v>
      </c>
      <c r="C6" s="14">
        <v>1.2</v>
      </c>
      <c r="D6" s="14"/>
      <c r="E6" s="14"/>
      <c r="F6" s="14"/>
      <c r="G6" s="9"/>
    </row>
    <row r="7" spans="1:7" s="1" customFormat="1" ht="23.25" customHeight="1">
      <c r="A7" s="13" t="s">
        <v>233</v>
      </c>
      <c r="B7" s="14">
        <v>1.2</v>
      </c>
      <c r="C7" s="14">
        <v>1.2</v>
      </c>
      <c r="D7" s="14"/>
      <c r="E7" s="14"/>
      <c r="F7" s="14"/>
      <c r="G7" s="9"/>
    </row>
    <row r="8" spans="1:7" s="1" customFormat="1" ht="23.25" customHeight="1">
      <c r="A8" s="13" t="s">
        <v>234</v>
      </c>
      <c r="B8" s="14">
        <v>1.2</v>
      </c>
      <c r="C8" s="14">
        <v>1.2</v>
      </c>
      <c r="D8" s="14"/>
      <c r="E8" s="14"/>
      <c r="F8" s="14"/>
      <c r="G8" s="9"/>
    </row>
    <row r="9" spans="2:3" s="1" customFormat="1" ht="33.75" customHeight="1">
      <c r="B9" s="15"/>
      <c r="C9" s="15"/>
    </row>
    <row r="10" spans="1:7" s="1" customFormat="1" ht="14.25">
      <c r="A10" s="15"/>
      <c r="B10" s="15"/>
      <c r="C10" s="15"/>
      <c r="D10" s="15"/>
      <c r="E10" s="15"/>
      <c r="F10" s="15"/>
      <c r="G10" s="15"/>
    </row>
    <row r="11" spans="1:7" s="1" customFormat="1" ht="14.25">
      <c r="A11" s="15"/>
      <c r="B11" s="15"/>
      <c r="C11" s="15"/>
      <c r="D11" s="15"/>
      <c r="E11" s="15"/>
      <c r="F11" s="15"/>
      <c r="G11" s="15"/>
    </row>
    <row r="12" spans="4:6" s="1" customFormat="1" ht="9.75" customHeight="1">
      <c r="D12" s="16"/>
      <c r="E12" s="16"/>
      <c r="F12" s="16"/>
    </row>
    <row r="13" spans="4:6" s="1" customFormat="1" ht="14.25">
      <c r="D13" s="16"/>
      <c r="E13" s="16"/>
      <c r="F13" s="16"/>
    </row>
    <row r="14" spans="4:6" s="1" customFormat="1" ht="14.25">
      <c r="D14" s="16"/>
      <c r="E14" s="16"/>
      <c r="F14" s="16"/>
    </row>
    <row r="15" spans="4:6" s="1" customFormat="1" ht="14.25">
      <c r="D15" s="16"/>
      <c r="E15" s="16"/>
      <c r="F15" s="16"/>
    </row>
    <row r="16" spans="4:6" s="1" customFormat="1" ht="14.25">
      <c r="D16" s="16"/>
      <c r="E16" s="16"/>
      <c r="F16" s="16"/>
    </row>
    <row r="17" spans="4:6" s="1" customFormat="1" ht="14.25">
      <c r="D17" s="16"/>
      <c r="E17" s="16"/>
      <c r="F17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showGridLines="0" workbookViewId="0" topLeftCell="A1">
      <selection activeCell="G5" sqref="G5"/>
    </sheetView>
  </sheetViews>
  <sheetFormatPr defaultColWidth="8.8515625" defaultRowHeight="12.75" customHeight="1"/>
  <cols>
    <col min="1" max="1" width="9.7109375" style="1" customWidth="1"/>
    <col min="2" max="2" width="7.140625" style="1" customWidth="1"/>
    <col min="3" max="3" width="6.8515625" style="1" customWidth="1"/>
    <col min="4" max="4" width="7.57421875" style="1" customWidth="1"/>
    <col min="5" max="5" width="7.140625" style="1" customWidth="1"/>
    <col min="6" max="6" width="7.8515625" style="1" customWidth="1"/>
    <col min="7" max="7" width="7.140625" style="1" customWidth="1"/>
    <col min="8" max="8" width="12.00390625" style="1" customWidth="1"/>
    <col min="9" max="9" width="8.421875" style="1" customWidth="1"/>
    <col min="10" max="10" width="11.421875" style="1" customWidth="1"/>
    <col min="11" max="11" width="9.57421875" style="1" customWidth="1"/>
    <col min="12" max="12" width="6.8515625" style="1" customWidth="1"/>
  </cols>
  <sheetData>
    <row r="1" s="1" customFormat="1" ht="32.25" customHeight="1">
      <c r="A1" s="1" t="s">
        <v>235</v>
      </c>
    </row>
    <row r="2" spans="1:10" s="1" customFormat="1" ht="30" customHeight="1">
      <c r="A2" s="2" t="s">
        <v>236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9.5" customHeight="1">
      <c r="A3" s="3" t="s">
        <v>2</v>
      </c>
      <c r="B3" s="2"/>
      <c r="C3" s="2"/>
      <c r="J3" s="7" t="s">
        <v>3</v>
      </c>
    </row>
    <row r="4" spans="1:10" s="1" customFormat="1" ht="36" customHeight="1">
      <c r="A4" s="4" t="s">
        <v>223</v>
      </c>
      <c r="B4" s="4" t="s">
        <v>237</v>
      </c>
      <c r="C4" s="4" t="s">
        <v>238</v>
      </c>
      <c r="D4" s="4" t="s">
        <v>239</v>
      </c>
      <c r="E4" s="4" t="s">
        <v>240</v>
      </c>
      <c r="F4" s="4" t="s">
        <v>241</v>
      </c>
      <c r="G4" s="4" t="s">
        <v>242</v>
      </c>
      <c r="H4" s="4" t="s">
        <v>243</v>
      </c>
      <c r="I4" s="4" t="s">
        <v>244</v>
      </c>
      <c r="J4" s="4" t="s">
        <v>245</v>
      </c>
    </row>
    <row r="5" spans="1:10" s="1" customFormat="1" ht="45" customHeight="1">
      <c r="A5" s="5"/>
      <c r="B5" s="5"/>
      <c r="C5" s="5"/>
      <c r="D5" s="5"/>
      <c r="E5" s="5"/>
      <c r="F5" s="6"/>
      <c r="G5" s="5"/>
      <c r="H5" s="5"/>
      <c r="I5" s="8"/>
      <c r="J5" s="9"/>
    </row>
    <row r="6" s="1" customFormat="1" ht="21" customHeight="1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:S9"/>
    </sheetView>
  </sheetViews>
  <sheetFormatPr defaultColWidth="8.8515625" defaultRowHeight="12.75" customHeight="1"/>
  <cols>
    <col min="1" max="1" width="16.57421875" style="1" customWidth="1"/>
    <col min="2" max="2" width="9.140625" style="1" customWidth="1"/>
    <col min="3" max="3" width="9.28125" style="1" customWidth="1"/>
    <col min="4" max="4" width="10.140625" style="1" customWidth="1"/>
    <col min="5" max="5" width="8.7109375" style="1" customWidth="1"/>
    <col min="6" max="7" width="7.7109375" style="1" customWidth="1"/>
    <col min="8" max="8" width="9.421875" style="1" customWidth="1"/>
    <col min="9" max="9" width="10.8515625" style="1" customWidth="1"/>
    <col min="10" max="10" width="9.57421875" style="1" customWidth="1"/>
    <col min="11" max="11" width="7.00390625" style="1" customWidth="1"/>
    <col min="12" max="12" width="10.28125" style="1" customWidth="1"/>
    <col min="13" max="13" width="6.57421875" style="1" customWidth="1"/>
    <col min="14" max="14" width="4.421875" style="1" customWidth="1"/>
    <col min="15" max="15" width="5.7109375" style="1" customWidth="1"/>
    <col min="16" max="16" width="7.28125" style="1" customWidth="1"/>
    <col min="17" max="17" width="8.140625" style="1" customWidth="1"/>
    <col min="18" max="18" width="8.7109375" style="1" customWidth="1"/>
    <col min="19" max="19" width="5.421875" style="1" customWidth="1"/>
    <col min="20" max="20" width="9.140625" style="1" customWidth="1"/>
  </cols>
  <sheetData>
    <row r="1" spans="1:19" s="1" customFormat="1" ht="15.75" customHeight="1">
      <c r="A1" s="32" t="s">
        <v>58</v>
      </c>
      <c r="B1" s="5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34.5" customHeight="1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18" customHeight="1">
      <c r="A3" s="3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46" t="s">
        <v>3</v>
      </c>
      <c r="R3" s="46"/>
      <c r="S3" s="46"/>
    </row>
    <row r="4" spans="1:19" s="1" customFormat="1" ht="21" customHeight="1">
      <c r="A4" s="4" t="s">
        <v>60</v>
      </c>
      <c r="B4" s="19" t="s">
        <v>61</v>
      </c>
      <c r="C4" s="19" t="s">
        <v>62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63</v>
      </c>
      <c r="O4" s="19"/>
      <c r="P4" s="19"/>
      <c r="Q4" s="19"/>
      <c r="R4" s="19"/>
      <c r="S4" s="19"/>
    </row>
    <row r="5" spans="1:19" s="1" customFormat="1" ht="21" customHeight="1">
      <c r="A5" s="4"/>
      <c r="B5" s="19"/>
      <c r="C5" s="19" t="s">
        <v>64</v>
      </c>
      <c r="D5" s="19" t="s">
        <v>65</v>
      </c>
      <c r="E5" s="19" t="s">
        <v>66</v>
      </c>
      <c r="F5" s="19" t="s">
        <v>67</v>
      </c>
      <c r="G5" s="19" t="s">
        <v>68</v>
      </c>
      <c r="H5" s="58" t="s">
        <v>69</v>
      </c>
      <c r="I5" s="58"/>
      <c r="J5" s="58"/>
      <c r="K5" s="58"/>
      <c r="L5" s="58"/>
      <c r="M5" s="58"/>
      <c r="N5" s="19" t="s">
        <v>64</v>
      </c>
      <c r="O5" s="19" t="s">
        <v>65</v>
      </c>
      <c r="P5" s="19" t="s">
        <v>66</v>
      </c>
      <c r="Q5" s="19" t="s">
        <v>67</v>
      </c>
      <c r="R5" s="19" t="s">
        <v>68</v>
      </c>
      <c r="S5" s="19" t="s">
        <v>69</v>
      </c>
    </row>
    <row r="6" spans="1:19" s="1" customFormat="1" ht="41.25" customHeight="1">
      <c r="A6" s="4"/>
      <c r="B6" s="19"/>
      <c r="C6" s="19"/>
      <c r="D6" s="19"/>
      <c r="E6" s="19"/>
      <c r="F6" s="19"/>
      <c r="G6" s="19"/>
      <c r="H6" s="19" t="s">
        <v>64</v>
      </c>
      <c r="I6" s="19" t="s">
        <v>70</v>
      </c>
      <c r="J6" s="20" t="s">
        <v>71</v>
      </c>
      <c r="K6" s="20" t="s">
        <v>72</v>
      </c>
      <c r="L6" s="20" t="s">
        <v>73</v>
      </c>
      <c r="M6" s="20" t="s">
        <v>74</v>
      </c>
      <c r="N6" s="19"/>
      <c r="O6" s="19"/>
      <c r="P6" s="19"/>
      <c r="Q6" s="19"/>
      <c r="R6" s="19"/>
      <c r="S6" s="19"/>
    </row>
    <row r="7" spans="1:19" s="1" customFormat="1" ht="22.5" customHeight="1">
      <c r="A7" s="13" t="s">
        <v>61</v>
      </c>
      <c r="B7" s="14">
        <v>116.551902</v>
      </c>
      <c r="C7" s="14">
        <v>116.551902</v>
      </c>
      <c r="D7" s="14">
        <v>116.551902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22.5" customHeight="1">
      <c r="A8" s="13" t="s">
        <v>75</v>
      </c>
      <c r="B8" s="14">
        <v>116.551902</v>
      </c>
      <c r="C8" s="14">
        <v>116.551902</v>
      </c>
      <c r="D8" s="14">
        <v>116.551902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22.5" customHeight="1">
      <c r="A9" s="13" t="s">
        <v>75</v>
      </c>
      <c r="B9" s="14">
        <v>116.551902</v>
      </c>
      <c r="C9" s="14">
        <v>116.551902</v>
      </c>
      <c r="D9" s="14">
        <v>116.551902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</sheetData>
  <sheetProtection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6">
      <selection activeCell="A1" sqref="A1:H22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3" width="13.7109375" style="1" customWidth="1"/>
    <col min="4" max="4" width="13.28125" style="1" customWidth="1"/>
    <col min="5" max="5" width="12.7109375" style="1" customWidth="1"/>
    <col min="6" max="6" width="8.8515625" style="1" customWidth="1"/>
    <col min="7" max="7" width="7.28125" style="1" customWidth="1"/>
    <col min="8" max="8" width="11.7109375" style="1" customWidth="1"/>
    <col min="9" max="9" width="9.140625" style="1" customWidth="1"/>
  </cols>
  <sheetData>
    <row r="1" spans="1:8" s="1" customFormat="1" ht="21" customHeight="1">
      <c r="A1" s="32" t="s">
        <v>76</v>
      </c>
      <c r="B1" s="11"/>
      <c r="C1" s="11"/>
      <c r="D1" s="11"/>
      <c r="E1" s="11"/>
      <c r="F1" s="11"/>
      <c r="G1" s="11"/>
      <c r="H1" s="11"/>
    </row>
    <row r="2" spans="1:8" s="1" customFormat="1" ht="29.25" customHeight="1">
      <c r="A2" s="11" t="s">
        <v>77</v>
      </c>
      <c r="B2" s="11"/>
      <c r="C2" s="11"/>
      <c r="D2" s="11"/>
      <c r="E2" s="11"/>
      <c r="F2" s="11"/>
      <c r="G2" s="11"/>
      <c r="H2" s="11"/>
    </row>
    <row r="3" spans="1:8" s="1" customFormat="1" ht="21" customHeight="1">
      <c r="A3" s="3" t="s">
        <v>2</v>
      </c>
      <c r="C3" s="56"/>
      <c r="D3" s="56"/>
      <c r="E3" s="56"/>
      <c r="F3" s="56"/>
      <c r="G3" s="56"/>
      <c r="H3" s="46" t="s">
        <v>3</v>
      </c>
    </row>
    <row r="4" spans="1:8" s="1" customFormat="1" ht="36.75" customHeight="1">
      <c r="A4" s="39" t="s">
        <v>78</v>
      </c>
      <c r="B4" s="39" t="s">
        <v>79</v>
      </c>
      <c r="C4" s="39" t="s">
        <v>61</v>
      </c>
      <c r="D4" s="39" t="s">
        <v>80</v>
      </c>
      <c r="E4" s="39" t="s">
        <v>81</v>
      </c>
      <c r="F4" s="19" t="s">
        <v>82</v>
      </c>
      <c r="G4" s="19" t="s">
        <v>83</v>
      </c>
      <c r="H4" s="19" t="s">
        <v>84</v>
      </c>
    </row>
    <row r="5" spans="1:8" s="1" customFormat="1" ht="18.75" customHeight="1">
      <c r="A5" s="6"/>
      <c r="B5" s="47" t="s">
        <v>61</v>
      </c>
      <c r="C5" s="9">
        <v>116.551902</v>
      </c>
      <c r="D5" s="9">
        <v>67.551902</v>
      </c>
      <c r="E5" s="9">
        <v>49</v>
      </c>
      <c r="F5" s="9"/>
      <c r="G5" s="9"/>
      <c r="H5" s="9"/>
    </row>
    <row r="6" spans="1:8" s="1" customFormat="1" ht="18.75" customHeight="1">
      <c r="A6" s="6" t="s">
        <v>85</v>
      </c>
      <c r="B6" s="47" t="s">
        <v>86</v>
      </c>
      <c r="C6" s="9">
        <v>95.028171</v>
      </c>
      <c r="D6" s="9">
        <v>46.028171</v>
      </c>
      <c r="E6" s="9">
        <v>49</v>
      </c>
      <c r="F6" s="9"/>
      <c r="G6" s="9"/>
      <c r="H6" s="9"/>
    </row>
    <row r="7" spans="1:8" s="1" customFormat="1" ht="18.75" customHeight="1">
      <c r="A7" s="6" t="s">
        <v>87</v>
      </c>
      <c r="B7" s="47" t="s">
        <v>88</v>
      </c>
      <c r="C7" s="9">
        <v>95.028171</v>
      </c>
      <c r="D7" s="9">
        <v>46.028171</v>
      </c>
      <c r="E7" s="9">
        <v>49</v>
      </c>
      <c r="F7" s="9"/>
      <c r="G7" s="9"/>
      <c r="H7" s="9"/>
    </row>
    <row r="8" spans="1:8" s="1" customFormat="1" ht="18.75" customHeight="1">
      <c r="A8" s="6" t="s">
        <v>89</v>
      </c>
      <c r="B8" s="47" t="s">
        <v>90</v>
      </c>
      <c r="C8" s="9">
        <v>46.028171</v>
      </c>
      <c r="D8" s="9">
        <v>46.028171</v>
      </c>
      <c r="E8" s="9"/>
      <c r="F8" s="9"/>
      <c r="G8" s="9"/>
      <c r="H8" s="9"/>
    </row>
    <row r="9" spans="1:8" s="1" customFormat="1" ht="18.75" customHeight="1">
      <c r="A9" s="6" t="s">
        <v>91</v>
      </c>
      <c r="B9" s="47" t="s">
        <v>92</v>
      </c>
      <c r="C9" s="9">
        <v>49</v>
      </c>
      <c r="D9" s="9"/>
      <c r="E9" s="9">
        <v>49</v>
      </c>
      <c r="F9" s="9"/>
      <c r="G9" s="9"/>
      <c r="H9" s="9"/>
    </row>
    <row r="10" spans="1:8" s="1" customFormat="1" ht="18.75" customHeight="1">
      <c r="A10" s="6" t="s">
        <v>93</v>
      </c>
      <c r="B10" s="47" t="s">
        <v>94</v>
      </c>
      <c r="C10" s="9">
        <v>8.746944</v>
      </c>
      <c r="D10" s="9">
        <v>8.746944</v>
      </c>
      <c r="E10" s="9"/>
      <c r="F10" s="9"/>
      <c r="G10" s="9"/>
      <c r="H10" s="9"/>
    </row>
    <row r="11" spans="1:8" s="1" customFormat="1" ht="18.75" customHeight="1">
      <c r="A11" s="6" t="s">
        <v>95</v>
      </c>
      <c r="B11" s="47" t="s">
        <v>96</v>
      </c>
      <c r="C11" s="9">
        <v>8.746944</v>
      </c>
      <c r="D11" s="9">
        <v>8.746944</v>
      </c>
      <c r="E11" s="9"/>
      <c r="F11" s="9"/>
      <c r="G11" s="9"/>
      <c r="H11" s="9"/>
    </row>
    <row r="12" spans="1:8" s="1" customFormat="1" ht="18.75" customHeight="1">
      <c r="A12" s="6" t="s">
        <v>97</v>
      </c>
      <c r="B12" s="47" t="s">
        <v>98</v>
      </c>
      <c r="C12" s="9">
        <v>0.2052</v>
      </c>
      <c r="D12" s="9">
        <v>0.2052</v>
      </c>
      <c r="E12" s="9"/>
      <c r="F12" s="9"/>
      <c r="G12" s="9"/>
      <c r="H12" s="9"/>
    </row>
    <row r="13" spans="1:8" s="1" customFormat="1" ht="18.75" customHeight="1">
      <c r="A13" s="6" t="s">
        <v>99</v>
      </c>
      <c r="B13" s="47" t="s">
        <v>100</v>
      </c>
      <c r="C13" s="9">
        <v>5.694496</v>
      </c>
      <c r="D13" s="9">
        <v>5.694496</v>
      </c>
      <c r="E13" s="9"/>
      <c r="F13" s="9"/>
      <c r="G13" s="9"/>
      <c r="H13" s="9"/>
    </row>
    <row r="14" spans="1:8" s="1" customFormat="1" ht="18.75" customHeight="1">
      <c r="A14" s="6" t="s">
        <v>101</v>
      </c>
      <c r="B14" s="47" t="s">
        <v>102</v>
      </c>
      <c r="C14" s="9">
        <v>2.847248</v>
      </c>
      <c r="D14" s="9">
        <v>2.847248</v>
      </c>
      <c r="E14" s="9"/>
      <c r="F14" s="9"/>
      <c r="G14" s="9"/>
      <c r="H14" s="9"/>
    </row>
    <row r="15" spans="1:8" s="1" customFormat="1" ht="18.75" customHeight="1">
      <c r="A15" s="6" t="s">
        <v>103</v>
      </c>
      <c r="B15" s="47" t="s">
        <v>104</v>
      </c>
      <c r="C15" s="9">
        <v>4.471615</v>
      </c>
      <c r="D15" s="9">
        <v>4.471615</v>
      </c>
      <c r="E15" s="9"/>
      <c r="F15" s="9"/>
      <c r="G15" s="9"/>
      <c r="H15" s="9"/>
    </row>
    <row r="16" spans="1:8" s="1" customFormat="1" ht="18.75" customHeight="1">
      <c r="A16" s="6" t="s">
        <v>105</v>
      </c>
      <c r="B16" s="47" t="s">
        <v>106</v>
      </c>
      <c r="C16" s="9">
        <v>4.471615</v>
      </c>
      <c r="D16" s="9">
        <v>4.471615</v>
      </c>
      <c r="E16" s="9"/>
      <c r="F16" s="9"/>
      <c r="G16" s="9"/>
      <c r="H16" s="9"/>
    </row>
    <row r="17" spans="1:8" s="1" customFormat="1" ht="18.75" customHeight="1">
      <c r="A17" s="6" t="s">
        <v>107</v>
      </c>
      <c r="B17" s="47" t="s">
        <v>108</v>
      </c>
      <c r="C17" s="9">
        <v>2.455751</v>
      </c>
      <c r="D17" s="9">
        <v>2.455751</v>
      </c>
      <c r="E17" s="9"/>
      <c r="F17" s="9"/>
      <c r="G17" s="9"/>
      <c r="H17" s="9"/>
    </row>
    <row r="18" spans="1:8" s="1" customFormat="1" ht="18.75" customHeight="1">
      <c r="A18" s="6" t="s">
        <v>109</v>
      </c>
      <c r="B18" s="47" t="s">
        <v>110</v>
      </c>
      <c r="C18" s="9">
        <v>2.015864</v>
      </c>
      <c r="D18" s="9">
        <v>2.015864</v>
      </c>
      <c r="E18" s="9"/>
      <c r="F18" s="9"/>
      <c r="G18" s="9"/>
      <c r="H18" s="9"/>
    </row>
    <row r="19" spans="1:8" s="1" customFormat="1" ht="18.75" customHeight="1">
      <c r="A19" s="6" t="s">
        <v>111</v>
      </c>
      <c r="B19" s="47" t="s">
        <v>112</v>
      </c>
      <c r="C19" s="9">
        <v>8.305172</v>
      </c>
      <c r="D19" s="9">
        <v>8.305172</v>
      </c>
      <c r="E19" s="9"/>
      <c r="F19" s="9"/>
      <c r="G19" s="9"/>
      <c r="H19" s="9"/>
    </row>
    <row r="20" spans="1:8" s="1" customFormat="1" ht="18.75" customHeight="1">
      <c r="A20" s="6" t="s">
        <v>113</v>
      </c>
      <c r="B20" s="47" t="s">
        <v>114</v>
      </c>
      <c r="C20" s="9">
        <v>8.305172</v>
      </c>
      <c r="D20" s="9">
        <v>8.305172</v>
      </c>
      <c r="E20" s="9"/>
      <c r="F20" s="9"/>
      <c r="G20" s="9"/>
      <c r="H20" s="9"/>
    </row>
    <row r="21" spans="1:8" s="1" customFormat="1" ht="18.75" customHeight="1">
      <c r="A21" s="6" t="s">
        <v>115</v>
      </c>
      <c r="B21" s="47" t="s">
        <v>116</v>
      </c>
      <c r="C21" s="9">
        <v>4.270872</v>
      </c>
      <c r="D21" s="9">
        <v>4.270872</v>
      </c>
      <c r="E21" s="9"/>
      <c r="F21" s="9"/>
      <c r="G21" s="9"/>
      <c r="H21" s="9"/>
    </row>
    <row r="22" spans="1:8" s="1" customFormat="1" ht="18.75" customHeight="1">
      <c r="A22" s="6" t="s">
        <v>117</v>
      </c>
      <c r="B22" s="47" t="s">
        <v>118</v>
      </c>
      <c r="C22" s="9">
        <v>4.0343</v>
      </c>
      <c r="D22" s="9">
        <v>4.0343</v>
      </c>
      <c r="E22" s="9"/>
      <c r="F22" s="9"/>
      <c r="G22" s="9"/>
      <c r="H22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28">
      <selection activeCell="B1" sqref="A1:E44"/>
    </sheetView>
  </sheetViews>
  <sheetFormatPr defaultColWidth="8.8515625" defaultRowHeight="12.75" customHeight="1"/>
  <cols>
    <col min="1" max="1" width="7.140625" style="1" customWidth="1"/>
    <col min="2" max="2" width="19.00390625" style="1" customWidth="1"/>
    <col min="3" max="3" width="11.7109375" style="1" customWidth="1"/>
    <col min="4" max="4" width="30.57421875" style="1" customWidth="1"/>
    <col min="5" max="5" width="11.710937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2" t="s">
        <v>119</v>
      </c>
      <c r="C1" s="42"/>
      <c r="D1" s="42"/>
      <c r="E1" s="4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17" t="s">
        <v>120</v>
      </c>
      <c r="B2" s="17"/>
      <c r="C2" s="17"/>
      <c r="D2" s="17"/>
      <c r="E2" s="17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18.75" customHeight="1">
      <c r="A3" s="43" t="s">
        <v>2</v>
      </c>
      <c r="B3" s="44"/>
      <c r="C3" s="45"/>
      <c r="D3" s="43"/>
      <c r="E3" s="46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8.75" customHeight="1">
      <c r="A4" s="8" t="s">
        <v>4</v>
      </c>
      <c r="B4" s="47"/>
      <c r="C4" s="47"/>
      <c r="D4" s="8" t="s">
        <v>5</v>
      </c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8.75" customHeight="1">
      <c r="A5" s="8" t="s">
        <v>121</v>
      </c>
      <c r="B5" s="8"/>
      <c r="C5" s="8" t="s">
        <v>7</v>
      </c>
      <c r="D5" s="8" t="s">
        <v>122</v>
      </c>
      <c r="E5" s="8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8.75" customHeight="1">
      <c r="A6" s="6" t="s">
        <v>123</v>
      </c>
      <c r="B6" s="6"/>
      <c r="C6" s="9">
        <v>116.551902</v>
      </c>
      <c r="D6" s="6" t="s">
        <v>124</v>
      </c>
      <c r="E6" s="9">
        <f>SUM(E7:E33)</f>
        <v>116.551902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8.75" customHeight="1">
      <c r="A7" s="6" t="s">
        <v>125</v>
      </c>
      <c r="B7" s="6"/>
      <c r="C7" s="9">
        <v>116.551902</v>
      </c>
      <c r="D7" s="6" t="s">
        <v>126</v>
      </c>
      <c r="E7" s="9">
        <v>95.028171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8.75" customHeight="1">
      <c r="A8" s="6" t="s">
        <v>127</v>
      </c>
      <c r="B8" s="6"/>
      <c r="C8" s="14"/>
      <c r="D8" s="6" t="s">
        <v>128</v>
      </c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8.75" customHeight="1">
      <c r="A9" s="6" t="s">
        <v>129</v>
      </c>
      <c r="B9" s="6"/>
      <c r="C9" s="9"/>
      <c r="D9" s="48" t="s">
        <v>130</v>
      </c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8.75" customHeight="1">
      <c r="A10" s="6"/>
      <c r="B10" s="6"/>
      <c r="C10" s="14"/>
      <c r="D10" s="48" t="s">
        <v>131</v>
      </c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8.75" customHeight="1">
      <c r="A11" s="6" t="s">
        <v>132</v>
      </c>
      <c r="B11" s="6"/>
      <c r="C11" s="14"/>
      <c r="D11" s="48" t="s">
        <v>133</v>
      </c>
      <c r="E11" s="1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8.75" customHeight="1">
      <c r="A12" s="6" t="s">
        <v>125</v>
      </c>
      <c r="B12" s="6"/>
      <c r="C12" s="14"/>
      <c r="D12" s="48" t="s">
        <v>134</v>
      </c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8.75" customHeight="1">
      <c r="A13" s="6" t="s">
        <v>127</v>
      </c>
      <c r="B13" s="6"/>
      <c r="C13" s="14"/>
      <c r="D13" s="48" t="s">
        <v>135</v>
      </c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8.75" customHeight="1">
      <c r="A14" s="6" t="s">
        <v>129</v>
      </c>
      <c r="B14" s="6"/>
      <c r="C14" s="9"/>
      <c r="D14" s="48" t="s">
        <v>136</v>
      </c>
      <c r="E14" s="14">
        <v>8.746944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8.75" customHeight="1">
      <c r="A15" s="6"/>
      <c r="B15" s="6"/>
      <c r="C15" s="49"/>
      <c r="D15" s="48" t="s">
        <v>137</v>
      </c>
      <c r="E15" s="14">
        <v>4.471615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8.75" customHeight="1">
      <c r="A16" s="8"/>
      <c r="B16" s="47"/>
      <c r="C16" s="14"/>
      <c r="D16" s="48" t="s">
        <v>138</v>
      </c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8.75" customHeight="1">
      <c r="A17" s="8"/>
      <c r="B17" s="47"/>
      <c r="C17" s="14"/>
      <c r="D17" s="48" t="s">
        <v>139</v>
      </c>
      <c r="E17" s="14"/>
      <c r="F17" s="3"/>
      <c r="G17" s="3"/>
      <c r="H17" s="3"/>
      <c r="I17" s="5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8.75" customHeight="1">
      <c r="A18" s="8"/>
      <c r="B18" s="47"/>
      <c r="C18" s="14"/>
      <c r="D18" s="48" t="s">
        <v>140</v>
      </c>
      <c r="E18" s="14"/>
      <c r="F18" s="5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8.75" customHeight="1">
      <c r="A19" s="8"/>
      <c r="B19" s="47"/>
      <c r="C19" s="14"/>
      <c r="D19" s="48" t="s">
        <v>141</v>
      </c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8.75" customHeight="1">
      <c r="A20" s="8"/>
      <c r="B20" s="47"/>
      <c r="C20" s="14"/>
      <c r="D20" s="48" t="s">
        <v>142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8.75" customHeight="1">
      <c r="A21" s="8"/>
      <c r="B21" s="47"/>
      <c r="C21" s="14"/>
      <c r="D21" s="48" t="s">
        <v>143</v>
      </c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8.75" customHeight="1">
      <c r="A22" s="8"/>
      <c r="B22" s="47"/>
      <c r="C22" s="14"/>
      <c r="D22" s="48" t="s">
        <v>144</v>
      </c>
      <c r="E22" s="14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8.75" customHeight="1">
      <c r="A23" s="8"/>
      <c r="B23" s="47"/>
      <c r="C23" s="14"/>
      <c r="D23" s="48" t="s">
        <v>145</v>
      </c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8.75" customHeight="1">
      <c r="A24" s="8"/>
      <c r="B24" s="47"/>
      <c r="C24" s="14"/>
      <c r="D24" s="48" t="s">
        <v>146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8.75" customHeight="1">
      <c r="A25" s="8"/>
      <c r="B25" s="47"/>
      <c r="C25" s="14"/>
      <c r="D25" s="30" t="s">
        <v>147</v>
      </c>
      <c r="E25" s="14">
        <v>8.305172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8.75" customHeight="1">
      <c r="A26" s="8"/>
      <c r="B26" s="47"/>
      <c r="C26" s="14"/>
      <c r="D26" s="48" t="s">
        <v>148</v>
      </c>
      <c r="E26" s="1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8.75" customHeight="1">
      <c r="A27" s="8"/>
      <c r="B27" s="47"/>
      <c r="C27" s="14"/>
      <c r="D27" s="48" t="s">
        <v>149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8.75" customHeight="1">
      <c r="A28" s="8"/>
      <c r="B28" s="47"/>
      <c r="C28" s="51"/>
      <c r="D28" s="48" t="s">
        <v>150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8.75" customHeight="1">
      <c r="A29" s="8"/>
      <c r="B29" s="47"/>
      <c r="C29" s="51"/>
      <c r="D29" s="48" t="s">
        <v>151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8.75" customHeight="1">
      <c r="A30" s="8"/>
      <c r="B30" s="47"/>
      <c r="C30" s="51"/>
      <c r="D30" s="48" t="s">
        <v>152</v>
      </c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8.75" customHeight="1">
      <c r="A31" s="8"/>
      <c r="B31" s="47"/>
      <c r="C31" s="14"/>
      <c r="D31" s="48" t="s">
        <v>153</v>
      </c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8.75" customHeight="1">
      <c r="A32" s="8"/>
      <c r="B32" s="47"/>
      <c r="C32" s="14"/>
      <c r="D32" s="48" t="s">
        <v>154</v>
      </c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8.75" customHeight="1">
      <c r="A33" s="8"/>
      <c r="B33" s="47"/>
      <c r="C33" s="14"/>
      <c r="D33" s="48" t="s">
        <v>155</v>
      </c>
      <c r="E33" s="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8.75" customHeight="1">
      <c r="A34" s="8"/>
      <c r="B34" s="47"/>
      <c r="C34" s="49"/>
      <c r="D34" s="48" t="s">
        <v>156</v>
      </c>
      <c r="E34" s="1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8.75" customHeight="1">
      <c r="A35" s="8"/>
      <c r="B35" s="47"/>
      <c r="C35" s="14"/>
      <c r="D35" s="30" t="s">
        <v>157</v>
      </c>
      <c r="E35" s="4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8.75" customHeight="1">
      <c r="A36" s="6"/>
      <c r="B36" s="6"/>
      <c r="C36" s="49"/>
      <c r="D36" s="30" t="s">
        <v>158</v>
      </c>
      <c r="E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8.75" customHeight="1">
      <c r="A37" s="6"/>
      <c r="B37" s="6"/>
      <c r="C37" s="49"/>
      <c r="D37" s="30" t="s">
        <v>159</v>
      </c>
      <c r="E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1" customFormat="1" ht="18.75" customHeight="1">
      <c r="A38" s="6"/>
      <c r="B38" s="6"/>
      <c r="C38" s="52"/>
      <c r="D38" s="30"/>
      <c r="E38" s="1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5" s="1" customFormat="1" ht="18.75" customHeight="1">
      <c r="A39" s="6"/>
      <c r="B39" s="6"/>
      <c r="C39" s="52"/>
      <c r="D39" s="48"/>
      <c r="E39" s="14"/>
    </row>
    <row r="40" spans="1:5" s="1" customFormat="1" ht="18.75" customHeight="1">
      <c r="A40" s="6"/>
      <c r="B40" s="6"/>
      <c r="C40" s="52"/>
      <c r="D40" s="48"/>
      <c r="E40" s="14"/>
    </row>
    <row r="41" spans="1:5" s="1" customFormat="1" ht="18.75" customHeight="1">
      <c r="A41" s="8"/>
      <c r="B41" s="47"/>
      <c r="C41" s="53"/>
      <c r="D41" s="48"/>
      <c r="E41" s="14"/>
    </row>
    <row r="42" spans="1:5" s="1" customFormat="1" ht="18.75" customHeight="1">
      <c r="A42" s="8"/>
      <c r="B42" s="47"/>
      <c r="C42" s="53"/>
      <c r="D42" s="48"/>
      <c r="E42" s="14"/>
    </row>
    <row r="43" spans="1:5" s="1" customFormat="1" ht="18.75" customHeight="1">
      <c r="A43" s="8"/>
      <c r="B43" s="47"/>
      <c r="C43" s="53"/>
      <c r="D43" s="48"/>
      <c r="E43" s="14"/>
    </row>
    <row r="44" spans="1:5" s="1" customFormat="1" ht="18.75" customHeight="1">
      <c r="A44" s="8" t="s">
        <v>56</v>
      </c>
      <c r="B44" s="47"/>
      <c r="C44" s="9">
        <v>116.551902</v>
      </c>
      <c r="D44" s="54" t="s">
        <v>57</v>
      </c>
      <c r="E44" s="14">
        <f>SUM(E7:E34)</f>
        <v>116.551902</v>
      </c>
    </row>
    <row r="45" spans="4:5" s="1" customFormat="1" ht="14.25">
      <c r="D45" s="3"/>
      <c r="E45" s="32"/>
    </row>
    <row r="46" spans="4:5" s="1" customFormat="1" ht="14.25">
      <c r="D46" s="15"/>
      <c r="E46" s="15"/>
    </row>
    <row r="47" spans="4:5" s="1" customFormat="1" ht="14.25">
      <c r="D47" s="15"/>
      <c r="E47" s="15"/>
    </row>
    <row r="48" spans="4:5" s="1" customFormat="1" ht="14.25">
      <c r="D48" s="15"/>
      <c r="E48" s="15"/>
    </row>
    <row r="49" s="1" customFormat="1" ht="14.25"/>
  </sheetData>
  <sheetProtection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0">
      <selection activeCell="A1" sqref="A1:G23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3" t="s">
        <v>160</v>
      </c>
      <c r="B1" s="3"/>
      <c r="C1" s="3"/>
      <c r="D1" s="3"/>
      <c r="E1" s="3"/>
      <c r="F1" s="3"/>
      <c r="G1" s="27"/>
    </row>
    <row r="2" spans="1:7" s="1" customFormat="1" ht="26.25" customHeight="1">
      <c r="A2" s="11" t="s">
        <v>161</v>
      </c>
      <c r="B2" s="11"/>
      <c r="C2" s="11"/>
      <c r="D2" s="11"/>
      <c r="E2" s="11"/>
      <c r="F2" s="11"/>
      <c r="G2" s="11"/>
    </row>
    <row r="3" spans="1:7" s="1" customFormat="1" ht="18" customHeight="1">
      <c r="A3" s="3" t="s">
        <v>2</v>
      </c>
      <c r="C3" s="10"/>
      <c r="D3" s="10"/>
      <c r="E3" s="10"/>
      <c r="F3" s="10"/>
      <c r="G3" s="7" t="s">
        <v>3</v>
      </c>
    </row>
    <row r="4" spans="1:7" s="1" customFormat="1" ht="18.75" customHeight="1">
      <c r="A4" s="12" t="s">
        <v>78</v>
      </c>
      <c r="B4" s="12" t="s">
        <v>79</v>
      </c>
      <c r="C4" s="12" t="s">
        <v>61</v>
      </c>
      <c r="D4" s="4" t="s">
        <v>80</v>
      </c>
      <c r="E4" s="4"/>
      <c r="F4" s="4"/>
      <c r="G4" s="12" t="s">
        <v>81</v>
      </c>
    </row>
    <row r="5" spans="1:7" s="1" customFormat="1" ht="18.75" customHeight="1">
      <c r="A5" s="40"/>
      <c r="B5" s="40"/>
      <c r="C5" s="41"/>
      <c r="D5" s="4" t="s">
        <v>64</v>
      </c>
      <c r="E5" s="4" t="s">
        <v>162</v>
      </c>
      <c r="F5" s="4" t="s">
        <v>163</v>
      </c>
      <c r="G5" s="40"/>
    </row>
    <row r="6" spans="1:7" s="1" customFormat="1" ht="18.75" customHeight="1">
      <c r="A6" s="26"/>
      <c r="B6" s="26" t="s">
        <v>61</v>
      </c>
      <c r="C6" s="9">
        <v>116.551902</v>
      </c>
      <c r="D6" s="9">
        <v>67.551902</v>
      </c>
      <c r="E6" s="9">
        <v>61.194415</v>
      </c>
      <c r="F6" s="9">
        <v>6.357487</v>
      </c>
      <c r="G6" s="9">
        <v>49</v>
      </c>
    </row>
    <row r="7" spans="1:7" s="1" customFormat="1" ht="18.75" customHeight="1">
      <c r="A7" s="26" t="s">
        <v>85</v>
      </c>
      <c r="B7" s="26" t="s">
        <v>86</v>
      </c>
      <c r="C7" s="9">
        <v>95.028171</v>
      </c>
      <c r="D7" s="9">
        <v>46.028171</v>
      </c>
      <c r="E7" s="9">
        <v>39.875884</v>
      </c>
      <c r="F7" s="9">
        <v>6.152287</v>
      </c>
      <c r="G7" s="9">
        <v>49</v>
      </c>
    </row>
    <row r="8" spans="1:7" s="1" customFormat="1" ht="18.75" customHeight="1">
      <c r="A8" s="26" t="s">
        <v>87</v>
      </c>
      <c r="B8" s="26" t="s">
        <v>88</v>
      </c>
      <c r="C8" s="9">
        <v>95.028171</v>
      </c>
      <c r="D8" s="9">
        <v>46.028171</v>
      </c>
      <c r="E8" s="9">
        <v>39.875884</v>
      </c>
      <c r="F8" s="9">
        <v>6.152287</v>
      </c>
      <c r="G8" s="9">
        <v>49</v>
      </c>
    </row>
    <row r="9" spans="1:7" s="1" customFormat="1" ht="18.75" customHeight="1">
      <c r="A9" s="26" t="s">
        <v>89</v>
      </c>
      <c r="B9" s="26" t="s">
        <v>90</v>
      </c>
      <c r="C9" s="9">
        <v>46.028171</v>
      </c>
      <c r="D9" s="9">
        <v>46.028171</v>
      </c>
      <c r="E9" s="9">
        <v>39.875884</v>
      </c>
      <c r="F9" s="9">
        <v>6.152287</v>
      </c>
      <c r="G9" s="9"/>
    </row>
    <row r="10" spans="1:7" s="1" customFormat="1" ht="18.75" customHeight="1">
      <c r="A10" s="26" t="s">
        <v>91</v>
      </c>
      <c r="B10" s="26" t="s">
        <v>92</v>
      </c>
      <c r="C10" s="9">
        <v>49</v>
      </c>
      <c r="D10" s="9"/>
      <c r="E10" s="9"/>
      <c r="F10" s="9"/>
      <c r="G10" s="9">
        <v>49</v>
      </c>
    </row>
    <row r="11" spans="1:7" s="1" customFormat="1" ht="18.75" customHeight="1">
      <c r="A11" s="26" t="s">
        <v>93</v>
      </c>
      <c r="B11" s="26" t="s">
        <v>94</v>
      </c>
      <c r="C11" s="9">
        <v>8.746944</v>
      </c>
      <c r="D11" s="9">
        <v>8.746944</v>
      </c>
      <c r="E11" s="9">
        <v>8.541744</v>
      </c>
      <c r="F11" s="9">
        <v>0.2052</v>
      </c>
      <c r="G11" s="9"/>
    </row>
    <row r="12" spans="1:7" s="1" customFormat="1" ht="18.75" customHeight="1">
      <c r="A12" s="26" t="s">
        <v>95</v>
      </c>
      <c r="B12" s="26" t="s">
        <v>96</v>
      </c>
      <c r="C12" s="9">
        <v>8.746944</v>
      </c>
      <c r="D12" s="9">
        <v>8.746944</v>
      </c>
      <c r="E12" s="9">
        <v>8.541744</v>
      </c>
      <c r="F12" s="9">
        <v>0.2052</v>
      </c>
      <c r="G12" s="9"/>
    </row>
    <row r="13" spans="1:7" s="1" customFormat="1" ht="18.75" customHeight="1">
      <c r="A13" s="26" t="s">
        <v>97</v>
      </c>
      <c r="B13" s="26" t="s">
        <v>98</v>
      </c>
      <c r="C13" s="9">
        <v>0.2052</v>
      </c>
      <c r="D13" s="9">
        <v>0.2052</v>
      </c>
      <c r="E13" s="9"/>
      <c r="F13" s="9">
        <v>0.2052</v>
      </c>
      <c r="G13" s="9"/>
    </row>
    <row r="14" spans="1:7" s="1" customFormat="1" ht="18.75" customHeight="1">
      <c r="A14" s="26" t="s">
        <v>99</v>
      </c>
      <c r="B14" s="26" t="s">
        <v>100</v>
      </c>
      <c r="C14" s="9">
        <v>5.694496</v>
      </c>
      <c r="D14" s="9">
        <v>5.694496</v>
      </c>
      <c r="E14" s="9">
        <v>5.694496</v>
      </c>
      <c r="F14" s="9"/>
      <c r="G14" s="9"/>
    </row>
    <row r="15" spans="1:7" s="1" customFormat="1" ht="18.75" customHeight="1">
      <c r="A15" s="26" t="s">
        <v>101</v>
      </c>
      <c r="B15" s="26" t="s">
        <v>102</v>
      </c>
      <c r="C15" s="9">
        <v>2.847248</v>
      </c>
      <c r="D15" s="9">
        <v>2.847248</v>
      </c>
      <c r="E15" s="9">
        <v>2.847248</v>
      </c>
      <c r="F15" s="9"/>
      <c r="G15" s="9"/>
    </row>
    <row r="16" spans="1:7" s="1" customFormat="1" ht="18.75" customHeight="1">
      <c r="A16" s="26" t="s">
        <v>103</v>
      </c>
      <c r="B16" s="26" t="s">
        <v>104</v>
      </c>
      <c r="C16" s="9">
        <v>4.471615</v>
      </c>
      <c r="D16" s="9">
        <v>4.471615</v>
      </c>
      <c r="E16" s="9">
        <v>4.471615</v>
      </c>
      <c r="F16" s="9"/>
      <c r="G16" s="9"/>
    </row>
    <row r="17" spans="1:7" s="1" customFormat="1" ht="18.75" customHeight="1">
      <c r="A17" s="26" t="s">
        <v>105</v>
      </c>
      <c r="B17" s="26" t="s">
        <v>106</v>
      </c>
      <c r="C17" s="9">
        <v>4.471615</v>
      </c>
      <c r="D17" s="9">
        <v>4.471615</v>
      </c>
      <c r="E17" s="9">
        <v>4.471615</v>
      </c>
      <c r="F17" s="9"/>
      <c r="G17" s="9"/>
    </row>
    <row r="18" spans="1:7" s="1" customFormat="1" ht="18.75" customHeight="1">
      <c r="A18" s="26" t="s">
        <v>107</v>
      </c>
      <c r="B18" s="26" t="s">
        <v>108</v>
      </c>
      <c r="C18" s="9">
        <v>2.455751</v>
      </c>
      <c r="D18" s="9">
        <v>2.455751</v>
      </c>
      <c r="E18" s="9">
        <v>2.455751</v>
      </c>
      <c r="F18" s="9"/>
      <c r="G18" s="9"/>
    </row>
    <row r="19" spans="1:7" s="1" customFormat="1" ht="18.75" customHeight="1">
      <c r="A19" s="26" t="s">
        <v>109</v>
      </c>
      <c r="B19" s="26" t="s">
        <v>110</v>
      </c>
      <c r="C19" s="9">
        <v>2.015864</v>
      </c>
      <c r="D19" s="9">
        <v>2.015864</v>
      </c>
      <c r="E19" s="9">
        <v>2.015864</v>
      </c>
      <c r="F19" s="9"/>
      <c r="G19" s="9"/>
    </row>
    <row r="20" spans="1:7" s="1" customFormat="1" ht="18.75" customHeight="1">
      <c r="A20" s="26" t="s">
        <v>111</v>
      </c>
      <c r="B20" s="26" t="s">
        <v>112</v>
      </c>
      <c r="C20" s="9">
        <v>8.305172</v>
      </c>
      <c r="D20" s="9">
        <v>8.305172</v>
      </c>
      <c r="E20" s="9">
        <v>8.305172</v>
      </c>
      <c r="F20" s="9"/>
      <c r="G20" s="9"/>
    </row>
    <row r="21" spans="1:7" s="1" customFormat="1" ht="18.75" customHeight="1">
      <c r="A21" s="26" t="s">
        <v>113</v>
      </c>
      <c r="B21" s="26" t="s">
        <v>114</v>
      </c>
      <c r="C21" s="9">
        <v>8.305172</v>
      </c>
      <c r="D21" s="9">
        <v>8.305172</v>
      </c>
      <c r="E21" s="9">
        <v>8.305172</v>
      </c>
      <c r="F21" s="9"/>
      <c r="G21" s="9"/>
    </row>
    <row r="22" spans="1:7" s="1" customFormat="1" ht="18.75" customHeight="1">
      <c r="A22" s="26" t="s">
        <v>115</v>
      </c>
      <c r="B22" s="26" t="s">
        <v>116</v>
      </c>
      <c r="C22" s="9">
        <v>4.270872</v>
      </c>
      <c r="D22" s="9">
        <v>4.270872</v>
      </c>
      <c r="E22" s="9">
        <v>4.270872</v>
      </c>
      <c r="F22" s="9"/>
      <c r="G22" s="9"/>
    </row>
    <row r="23" spans="1:7" s="1" customFormat="1" ht="18.75" customHeight="1">
      <c r="A23" s="26" t="s">
        <v>117</v>
      </c>
      <c r="B23" s="26" t="s">
        <v>118</v>
      </c>
      <c r="C23" s="9">
        <v>4.0343</v>
      </c>
      <c r="D23" s="9">
        <v>4.0343</v>
      </c>
      <c r="E23" s="9">
        <v>4.0343</v>
      </c>
      <c r="F23" s="9"/>
      <c r="G23" s="9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3">
      <selection activeCell="A1" sqref="A1:E26"/>
    </sheetView>
  </sheetViews>
  <sheetFormatPr defaultColWidth="8.8515625" defaultRowHeight="12.75" customHeight="1"/>
  <cols>
    <col min="1" max="1" width="16.140625" style="1" customWidth="1"/>
    <col min="2" max="2" width="32.57421875" style="1" customWidth="1"/>
    <col min="3" max="3" width="10.8515625" style="1" customWidth="1"/>
    <col min="4" max="4" width="11.421875" style="1" customWidth="1"/>
    <col min="5" max="5" width="15.00390625" style="1" customWidth="1"/>
    <col min="6" max="6" width="9.00390625" style="1" customWidth="1"/>
  </cols>
  <sheetData>
    <row r="1" spans="1:5" s="1" customFormat="1" ht="13.5" customHeight="1">
      <c r="A1" s="3" t="s">
        <v>164</v>
      </c>
      <c r="E1" s="27"/>
    </row>
    <row r="2" spans="1:5" s="1" customFormat="1" ht="32.25" customHeight="1">
      <c r="A2" s="11" t="s">
        <v>165</v>
      </c>
      <c r="B2" s="11"/>
      <c r="C2" s="11"/>
      <c r="D2" s="11"/>
      <c r="E2" s="11"/>
    </row>
    <row r="3" spans="1:5" s="1" customFormat="1" ht="18" customHeight="1">
      <c r="A3" s="3" t="s">
        <v>2</v>
      </c>
      <c r="B3" s="38"/>
      <c r="C3" s="18"/>
      <c r="D3" s="18"/>
      <c r="E3" s="7" t="s">
        <v>3</v>
      </c>
    </row>
    <row r="4" spans="1:5" s="1" customFormat="1" ht="21" customHeight="1">
      <c r="A4" s="39" t="s">
        <v>166</v>
      </c>
      <c r="B4" s="39"/>
      <c r="C4" s="39" t="s">
        <v>167</v>
      </c>
      <c r="D4" s="39"/>
      <c r="E4" s="39"/>
    </row>
    <row r="5" spans="1:5" s="1" customFormat="1" ht="21" customHeight="1">
      <c r="A5" s="39" t="s">
        <v>78</v>
      </c>
      <c r="B5" s="39" t="s">
        <v>79</v>
      </c>
      <c r="C5" s="39" t="s">
        <v>61</v>
      </c>
      <c r="D5" s="39" t="s">
        <v>162</v>
      </c>
      <c r="E5" s="39" t="s">
        <v>163</v>
      </c>
    </row>
    <row r="6" spans="1:5" s="1" customFormat="1" ht="18.75" customHeight="1">
      <c r="A6" s="6"/>
      <c r="B6" s="6" t="s">
        <v>61</v>
      </c>
      <c r="C6" s="9">
        <v>67.551902</v>
      </c>
      <c r="D6" s="9">
        <v>61.194415</v>
      </c>
      <c r="E6" s="9">
        <v>6.357487</v>
      </c>
    </row>
    <row r="7" spans="1:5" s="1" customFormat="1" ht="18.75" customHeight="1">
      <c r="A7" s="6" t="s">
        <v>168</v>
      </c>
      <c r="B7" s="6" t="s">
        <v>169</v>
      </c>
      <c r="C7" s="9">
        <v>58.521969</v>
      </c>
      <c r="D7" s="9">
        <v>58.521969</v>
      </c>
      <c r="E7" s="9"/>
    </row>
    <row r="8" spans="1:5" s="1" customFormat="1" ht="18.75" customHeight="1">
      <c r="A8" s="6" t="s">
        <v>170</v>
      </c>
      <c r="B8" s="6" t="s">
        <v>171</v>
      </c>
      <c r="C8" s="9">
        <v>21.6984</v>
      </c>
      <c r="D8" s="9">
        <v>21.6984</v>
      </c>
      <c r="E8" s="9"/>
    </row>
    <row r="9" spans="1:5" s="1" customFormat="1" ht="18.75" customHeight="1">
      <c r="A9" s="6" t="s">
        <v>172</v>
      </c>
      <c r="B9" s="6" t="s">
        <v>173</v>
      </c>
      <c r="C9" s="9">
        <v>14.538</v>
      </c>
      <c r="D9" s="9">
        <v>14.538</v>
      </c>
      <c r="E9" s="9"/>
    </row>
    <row r="10" spans="1:5" s="1" customFormat="1" ht="18.75" customHeight="1">
      <c r="A10" s="6" t="s">
        <v>174</v>
      </c>
      <c r="B10" s="6" t="s">
        <v>175</v>
      </c>
      <c r="C10" s="9">
        <v>1.9882</v>
      </c>
      <c r="D10" s="9">
        <v>1.9882</v>
      </c>
      <c r="E10" s="9"/>
    </row>
    <row r="11" spans="1:5" s="1" customFormat="1" ht="18.75" customHeight="1">
      <c r="A11" s="6" t="s">
        <v>176</v>
      </c>
      <c r="B11" s="6" t="s">
        <v>177</v>
      </c>
      <c r="C11" s="9">
        <v>5.694496</v>
      </c>
      <c r="D11" s="9">
        <v>5.694496</v>
      </c>
      <c r="E11" s="9"/>
    </row>
    <row r="12" spans="1:5" s="1" customFormat="1" ht="18.75" customHeight="1">
      <c r="A12" s="6" t="s">
        <v>178</v>
      </c>
      <c r="B12" s="6" t="s">
        <v>179</v>
      </c>
      <c r="C12" s="9">
        <v>2.847248</v>
      </c>
      <c r="D12" s="9">
        <v>2.847248</v>
      </c>
      <c r="E12" s="9"/>
    </row>
    <row r="13" spans="1:5" s="1" customFormat="1" ht="18.75" customHeight="1">
      <c r="A13" s="6" t="s">
        <v>180</v>
      </c>
      <c r="B13" s="6" t="s">
        <v>181</v>
      </c>
      <c r="C13" s="9">
        <v>2.455751</v>
      </c>
      <c r="D13" s="9">
        <v>2.455751</v>
      </c>
      <c r="E13" s="9"/>
    </row>
    <row r="14" spans="1:5" s="1" customFormat="1" ht="18.75" customHeight="1">
      <c r="A14" s="6" t="s">
        <v>182</v>
      </c>
      <c r="B14" s="6" t="s">
        <v>183</v>
      </c>
      <c r="C14" s="9">
        <v>1.067718</v>
      </c>
      <c r="D14" s="9">
        <v>1.067718</v>
      </c>
      <c r="E14" s="9"/>
    </row>
    <row r="15" spans="1:5" s="1" customFormat="1" ht="18.75" customHeight="1">
      <c r="A15" s="6" t="s">
        <v>184</v>
      </c>
      <c r="B15" s="6" t="s">
        <v>185</v>
      </c>
      <c r="C15" s="9">
        <v>4.270872</v>
      </c>
      <c r="D15" s="9">
        <v>4.270872</v>
      </c>
      <c r="E15" s="9"/>
    </row>
    <row r="16" spans="1:5" s="1" customFormat="1" ht="18.75" customHeight="1">
      <c r="A16" s="6" t="s">
        <v>186</v>
      </c>
      <c r="B16" s="6" t="s">
        <v>187</v>
      </c>
      <c r="C16" s="9">
        <v>3.961284</v>
      </c>
      <c r="D16" s="9">
        <v>3.961284</v>
      </c>
      <c r="E16" s="9"/>
    </row>
    <row r="17" spans="1:5" s="1" customFormat="1" ht="18.75" customHeight="1">
      <c r="A17" s="6" t="s">
        <v>188</v>
      </c>
      <c r="B17" s="6" t="s">
        <v>189</v>
      </c>
      <c r="C17" s="9">
        <v>6.357487</v>
      </c>
      <c r="D17" s="9"/>
      <c r="E17" s="9">
        <v>6.357487</v>
      </c>
    </row>
    <row r="18" spans="1:5" s="1" customFormat="1" ht="18.75" customHeight="1">
      <c r="A18" s="6" t="s">
        <v>190</v>
      </c>
      <c r="B18" s="6" t="s">
        <v>191</v>
      </c>
      <c r="C18" s="9">
        <v>1.88</v>
      </c>
      <c r="D18" s="9"/>
      <c r="E18" s="9">
        <v>1.88</v>
      </c>
    </row>
    <row r="19" spans="1:5" s="1" customFormat="1" ht="18.75" customHeight="1">
      <c r="A19" s="6" t="s">
        <v>192</v>
      </c>
      <c r="B19" s="6" t="s">
        <v>193</v>
      </c>
      <c r="C19" s="9">
        <v>0.427087</v>
      </c>
      <c r="D19" s="9"/>
      <c r="E19" s="9">
        <v>0.427087</v>
      </c>
    </row>
    <row r="20" spans="1:5" s="1" customFormat="1" ht="18.75" customHeight="1">
      <c r="A20" s="6" t="s">
        <v>194</v>
      </c>
      <c r="B20" s="6" t="s">
        <v>195</v>
      </c>
      <c r="C20" s="9">
        <v>0.0504</v>
      </c>
      <c r="D20" s="9"/>
      <c r="E20" s="9">
        <v>0.0504</v>
      </c>
    </row>
    <row r="21" spans="1:5" s="1" customFormat="1" ht="18.75" customHeight="1">
      <c r="A21" s="6" t="s">
        <v>196</v>
      </c>
      <c r="B21" s="6" t="s">
        <v>197</v>
      </c>
      <c r="C21" s="9">
        <v>3.6</v>
      </c>
      <c r="D21" s="9"/>
      <c r="E21" s="9">
        <v>3.6</v>
      </c>
    </row>
    <row r="22" spans="1:5" s="1" customFormat="1" ht="18.75" customHeight="1">
      <c r="A22" s="6" t="s">
        <v>198</v>
      </c>
      <c r="B22" s="6" t="s">
        <v>199</v>
      </c>
      <c r="C22" s="9">
        <v>0.4</v>
      </c>
      <c r="D22" s="9"/>
      <c r="E22" s="9">
        <v>0.4</v>
      </c>
    </row>
    <row r="23" spans="1:5" s="1" customFormat="1" ht="18.75" customHeight="1">
      <c r="A23" s="6" t="s">
        <v>200</v>
      </c>
      <c r="B23" s="6" t="s">
        <v>201</v>
      </c>
      <c r="C23" s="9">
        <v>2.672446</v>
      </c>
      <c r="D23" s="9">
        <v>2.672446</v>
      </c>
      <c r="E23" s="9"/>
    </row>
    <row r="24" spans="1:5" s="1" customFormat="1" ht="18.75" customHeight="1">
      <c r="A24" s="6" t="s">
        <v>202</v>
      </c>
      <c r="B24" s="6" t="s">
        <v>203</v>
      </c>
      <c r="C24" s="9">
        <v>1.5803</v>
      </c>
      <c r="D24" s="9">
        <v>1.5803</v>
      </c>
      <c r="E24" s="9"/>
    </row>
    <row r="25" spans="1:5" s="1" customFormat="1" ht="18.75" customHeight="1">
      <c r="A25" s="6" t="s">
        <v>204</v>
      </c>
      <c r="B25" s="6" t="s">
        <v>205</v>
      </c>
      <c r="C25" s="9">
        <v>0.948146</v>
      </c>
      <c r="D25" s="9">
        <v>0.948146</v>
      </c>
      <c r="E25" s="9"/>
    </row>
    <row r="26" spans="1:5" s="1" customFormat="1" ht="18.75" customHeight="1">
      <c r="A26" s="6" t="s">
        <v>206</v>
      </c>
      <c r="B26" s="6" t="s">
        <v>207</v>
      </c>
      <c r="C26" s="9">
        <v>0.144</v>
      </c>
      <c r="D26" s="9">
        <v>0.144</v>
      </c>
      <c r="E26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tabSelected="1" workbookViewId="0" topLeftCell="A1">
      <selection activeCell="A12" sqref="A12"/>
    </sheetView>
  </sheetViews>
  <sheetFormatPr defaultColWidth="8.8515625" defaultRowHeight="12.75" customHeight="1"/>
  <cols>
    <col min="1" max="1" width="31.7109375" style="1" customWidth="1"/>
    <col min="2" max="2" width="16.57421875" style="1" customWidth="1"/>
    <col min="3" max="3" width="18.421875" style="1" customWidth="1"/>
    <col min="4" max="4" width="15.57421875" style="1" customWidth="1"/>
    <col min="5" max="5" width="18.00390625" style="1" customWidth="1"/>
    <col min="6" max="6" width="16.8515625" style="1" customWidth="1"/>
    <col min="7" max="7" width="12.57421875" style="1" customWidth="1"/>
    <col min="8" max="8" width="9.00390625" style="1" customWidth="1"/>
  </cols>
  <sheetData>
    <row r="1" spans="1:7" s="1" customFormat="1" ht="18.75" customHeight="1">
      <c r="A1" s="3" t="s">
        <v>208</v>
      </c>
      <c r="B1" s="3"/>
      <c r="G1" s="27"/>
    </row>
    <row r="2" spans="1:7" s="1" customFormat="1" ht="26.25" customHeight="1">
      <c r="A2" s="11" t="s">
        <v>209</v>
      </c>
      <c r="B2" s="11"/>
      <c r="C2" s="11"/>
      <c r="D2" s="11"/>
      <c r="E2" s="11"/>
      <c r="F2" s="11"/>
      <c r="G2" s="11"/>
    </row>
    <row r="3" spans="1:7" s="1" customFormat="1" ht="18.75" customHeight="1">
      <c r="A3" s="32" t="s">
        <v>2</v>
      </c>
      <c r="B3" s="32"/>
      <c r="C3" s="3"/>
      <c r="D3" s="33"/>
      <c r="E3" s="33"/>
      <c r="F3" s="33"/>
      <c r="G3" s="7" t="s">
        <v>3</v>
      </c>
    </row>
    <row r="4" spans="1:7" s="1" customFormat="1" ht="18.75" customHeight="1">
      <c r="A4" s="34" t="s">
        <v>210</v>
      </c>
      <c r="B4" s="4" t="s">
        <v>211</v>
      </c>
      <c r="C4" s="8" t="s">
        <v>212</v>
      </c>
      <c r="D4" s="8" t="s">
        <v>213</v>
      </c>
      <c r="E4" s="8"/>
      <c r="F4" s="8"/>
      <c r="G4" s="8" t="s">
        <v>214</v>
      </c>
    </row>
    <row r="5" spans="1:7" s="1" customFormat="1" ht="18.75" customHeight="1">
      <c r="A5" s="35"/>
      <c r="B5" s="4"/>
      <c r="C5" s="8"/>
      <c r="D5" s="8" t="s">
        <v>64</v>
      </c>
      <c r="E5" s="8" t="s">
        <v>215</v>
      </c>
      <c r="F5" s="8" t="s">
        <v>216</v>
      </c>
      <c r="G5" s="8"/>
    </row>
    <row r="6" spans="1:7" s="1" customFormat="1" ht="18.75" customHeight="1">
      <c r="A6" s="36" t="s">
        <v>75</v>
      </c>
      <c r="B6" s="37">
        <v>0.2</v>
      </c>
      <c r="C6" s="9"/>
      <c r="D6" s="9"/>
      <c r="E6" s="9"/>
      <c r="F6" s="9"/>
      <c r="G6" s="37">
        <v>0.2</v>
      </c>
    </row>
    <row r="7" s="1" customFormat="1" ht="13.5" customHeight="1"/>
    <row r="8" s="1" customFormat="1" ht="13.5" customHeight="1"/>
    <row r="9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14.00390625" style="1" customWidth="1"/>
    <col min="2" max="2" width="31.140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3" t="s">
        <v>217</v>
      </c>
      <c r="B1" s="3"/>
      <c r="C1" s="3"/>
      <c r="D1" s="3"/>
      <c r="E1" s="27"/>
    </row>
    <row r="2" spans="1:5" s="1" customFormat="1" ht="39.75" customHeight="1">
      <c r="A2" s="11" t="s">
        <v>218</v>
      </c>
      <c r="B2" s="11"/>
      <c r="C2" s="11"/>
      <c r="D2" s="11"/>
      <c r="E2" s="11"/>
    </row>
    <row r="3" spans="1:5" s="1" customFormat="1" ht="18" customHeight="1">
      <c r="A3" s="3" t="s">
        <v>2</v>
      </c>
      <c r="C3" s="18"/>
      <c r="D3" s="18"/>
      <c r="E3" s="7" t="s">
        <v>3</v>
      </c>
    </row>
    <row r="4" spans="1:5" s="1" customFormat="1" ht="26.25" customHeight="1">
      <c r="A4" s="19" t="s">
        <v>78</v>
      </c>
      <c r="B4" s="19" t="s">
        <v>79</v>
      </c>
      <c r="C4" s="19" t="s">
        <v>219</v>
      </c>
      <c r="D4" s="19"/>
      <c r="E4" s="19"/>
    </row>
    <row r="5" spans="1:5" s="1" customFormat="1" ht="26.25" customHeight="1">
      <c r="A5" s="19"/>
      <c r="B5" s="19"/>
      <c r="C5" s="19" t="s">
        <v>61</v>
      </c>
      <c r="D5" s="19" t="s">
        <v>80</v>
      </c>
      <c r="E5" s="19" t="s">
        <v>81</v>
      </c>
    </row>
    <row r="6" spans="1:19" s="1" customFormat="1" ht="18.75" customHeight="1">
      <c r="A6" s="30"/>
      <c r="B6" s="30"/>
      <c r="C6" s="9"/>
      <c r="D6" s="9"/>
      <c r="E6" s="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F12" sqref="F12"/>
    </sheetView>
  </sheetViews>
  <sheetFormatPr defaultColWidth="8.8515625" defaultRowHeight="12.75" customHeight="1"/>
  <cols>
    <col min="1" max="1" width="11.140625" style="1" customWidth="1"/>
    <col min="2" max="2" width="13.8515625" style="1" customWidth="1"/>
    <col min="3" max="3" width="17.421875" style="1" customWidth="1"/>
    <col min="4" max="4" width="8.8515625" style="1" customWidth="1"/>
    <col min="5" max="5" width="10.00390625" style="1" customWidth="1"/>
    <col min="6" max="6" width="9.57421875" style="1" customWidth="1"/>
    <col min="7" max="7" width="8.7109375" style="1" customWidth="1"/>
    <col min="8" max="8" width="8.00390625" style="1" customWidth="1"/>
    <col min="9" max="9" width="9.8515625" style="1" customWidth="1"/>
    <col min="10" max="10" width="9.140625" style="1" customWidth="1"/>
    <col min="11" max="11" width="7.8515625" style="1" customWidth="1"/>
    <col min="12" max="12" width="6.00390625" style="1" customWidth="1"/>
    <col min="13" max="13" width="9.140625" style="1" customWidth="1"/>
  </cols>
  <sheetData>
    <row r="1" spans="1:12" s="1" customFormat="1" ht="15.75" customHeight="1">
      <c r="A1" s="10" t="s">
        <v>220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7"/>
    </row>
    <row r="2" spans="1:12" s="1" customFormat="1" ht="26.25" customHeight="1">
      <c r="A2" s="17" t="s">
        <v>221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8" customHeight="1">
      <c r="A3" s="10" t="s">
        <v>2</v>
      </c>
      <c r="C3" s="18"/>
      <c r="D3" s="18"/>
      <c r="E3" s="18"/>
      <c r="F3" s="18"/>
      <c r="G3" s="18"/>
      <c r="H3" s="18"/>
      <c r="I3" s="18"/>
      <c r="J3" s="18"/>
      <c r="K3" s="28" t="s">
        <v>3</v>
      </c>
      <c r="L3" s="28"/>
    </row>
    <row r="4" spans="1:12" s="1" customFormat="1" ht="18.75" customHeight="1">
      <c r="A4" s="19" t="s">
        <v>222</v>
      </c>
      <c r="B4" s="20" t="s">
        <v>223</v>
      </c>
      <c r="C4" s="19" t="s">
        <v>224</v>
      </c>
      <c r="D4" s="20" t="s">
        <v>61</v>
      </c>
      <c r="E4" s="21" t="s">
        <v>225</v>
      </c>
      <c r="F4" s="22"/>
      <c r="G4" s="23"/>
      <c r="H4" s="21" t="s">
        <v>226</v>
      </c>
      <c r="I4" s="22"/>
      <c r="J4" s="23"/>
      <c r="K4" s="20" t="s">
        <v>68</v>
      </c>
      <c r="L4" s="20" t="s">
        <v>69</v>
      </c>
    </row>
    <row r="5" spans="1:12" s="1" customFormat="1" ht="37.5" customHeight="1">
      <c r="A5" s="19"/>
      <c r="B5" s="24"/>
      <c r="C5" s="19"/>
      <c r="D5" s="25"/>
      <c r="E5" s="20" t="s">
        <v>65</v>
      </c>
      <c r="F5" s="20" t="s">
        <v>66</v>
      </c>
      <c r="G5" s="20" t="s">
        <v>67</v>
      </c>
      <c r="H5" s="20" t="s">
        <v>65</v>
      </c>
      <c r="I5" s="20" t="s">
        <v>66</v>
      </c>
      <c r="J5" s="20" t="s">
        <v>67</v>
      </c>
      <c r="K5" s="29"/>
      <c r="L5" s="29"/>
    </row>
    <row r="6" spans="1:12" s="1" customFormat="1" ht="18.75" customHeight="1">
      <c r="A6" s="26"/>
      <c r="B6" s="13"/>
      <c r="C6" s="13" t="s">
        <v>61</v>
      </c>
      <c r="D6" s="9">
        <v>49</v>
      </c>
      <c r="E6" s="9">
        <v>49</v>
      </c>
      <c r="F6" s="9"/>
      <c r="G6" s="9"/>
      <c r="H6" s="9"/>
      <c r="I6" s="9"/>
      <c r="J6" s="9"/>
      <c r="K6" s="9"/>
      <c r="L6" s="9"/>
    </row>
    <row r="7" spans="1:12" s="1" customFormat="1" ht="39.75" customHeight="1">
      <c r="A7" s="26" t="s">
        <v>227</v>
      </c>
      <c r="B7" s="13" t="s">
        <v>228</v>
      </c>
      <c r="C7" s="13" t="s">
        <v>75</v>
      </c>
      <c r="D7" s="9">
        <v>34</v>
      </c>
      <c r="E7" s="9">
        <v>34</v>
      </c>
      <c r="F7" s="9"/>
      <c r="G7" s="9"/>
      <c r="H7" s="9"/>
      <c r="I7" s="9"/>
      <c r="J7" s="9"/>
      <c r="K7" s="9"/>
      <c r="L7" s="9"/>
    </row>
    <row r="8" spans="1:12" s="1" customFormat="1" ht="36" customHeight="1">
      <c r="A8" s="26" t="s">
        <v>227</v>
      </c>
      <c r="B8" s="13" t="s">
        <v>229</v>
      </c>
      <c r="C8" s="13" t="s">
        <v>75</v>
      </c>
      <c r="D8" s="9">
        <v>15</v>
      </c>
      <c r="E8" s="9">
        <v>15</v>
      </c>
      <c r="F8" s="9"/>
      <c r="G8" s="9"/>
      <c r="H8" s="9"/>
      <c r="I8" s="9"/>
      <c r="J8" s="9"/>
      <c r="K8" s="9"/>
      <c r="L8" s="9"/>
    </row>
    <row r="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2022-03-21T01:07:11Z</dcterms:created>
  <dcterms:modified xsi:type="dcterms:W3CDTF">2022-03-21T03:16:50Z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E24D79E9760F42D5BF558156BCF7EE77</vt:lpwstr>
  </property>
  <property fmtid="{D5CDD505-2E9C-101B-9397-08002B2CF9AE}" pid="4" name="KSOProductBuildV">
    <vt:lpwstr>2052-11.1.0.11365</vt:lpwstr>
  </property>
</Properties>
</file>