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<sst xmlns="http://schemas.openxmlformats.org/spreadsheetml/2006/main" count="455" uniqueCount="280">
  <si>
    <t>部门（单位）公开表1</t>
  </si>
  <si>
    <t>中共凤台县委组织部2022年收支总表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</si>
  <si>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</si>
  <si>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</si>
  <si>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</si>
  <si>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</si>
  <si>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</si>
  <si>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</si>
  <si>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</si>
  <si>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</si>
  <si>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</si>
  <si>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</si>
  <si>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</si>
  <si>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</si>
  <si>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</si>
  <si>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</si>
  <si>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</si>
  <si>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</si>
  <si>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</si>
  <si>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</si>
  <si>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</si>
  <si>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</si>
  <si>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</si>
  <si>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</si>
  <si>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</si>
  <si>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</si>
  <si>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</si>
  <si>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</si>
  <si>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</si>
  <si>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</si>
  <si>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</si>
  <si>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</si>
  <si>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</si>
  <si>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</si>
  <si>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</si>
  <si>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</si>
  <si>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</si>
  <si>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</si>
  <si>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</si>
  <si>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</si>
  <si>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</si>
  <si>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</si>
  <si>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</si>
  <si>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</si>
  <si>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</si>
  <si>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</si>
  <si>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</si>
  <si>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</si>
  <si>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</si>
  <si>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</si>
  <si>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</si>
  <si>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</si>
  <si>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</si>
  <si>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</si>
  <si>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</si>
  <si>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</si>
  <si>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</si>
  <si>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</si>
  <si>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中共凤台县委组织部2022年收入总表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</si>
  <si>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</si>
  <si>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</si>
  <si>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</si>
  <si>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</si>
  <si>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</si>
  <si>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</si>
  <si>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</si>
  <si>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</si>
  <si>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</si>
  <si>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</si>
  <si>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</si>
  <si>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</si>
  <si>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</si>
  <si>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</si>
  <si>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中共凤台县委组织部</t>
  </si>
  <si>
    <t>部门（单位）公开表3</t>
  </si>
  <si>
    <t>中共凤台县委组织部2022年支出总表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</si>
  <si>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</si>
  <si>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</si>
  <si>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</si>
  <si>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</si>
  <si>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</si>
  <si>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</si>
  <si>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</si>
  <si>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</si>
  <si>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</si>
  <si>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</si>
  <si>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</si>
  <si>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2013102</t>
  </si>
  <si>
    <t>　　一般行政管理事务</t>
  </si>
  <si>
    <t>　20132</t>
  </si>
  <si>
    <t>　组织事务</t>
  </si>
  <si>
    <t>　　2013201</t>
  </si>
  <si>
    <t>　　行政运行</t>
  </si>
  <si>
    <t>　　2013202</t>
  </si>
  <si>
    <t>　　2013204</t>
  </si>
  <si>
    <t>　　公务员事务</t>
  </si>
  <si>
    <t>　20136</t>
  </si>
  <si>
    <t>　其他共产党事务支出</t>
  </si>
  <si>
    <t>　　2013699</t>
  </si>
  <si>
    <t>　　其他共产党事务支出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</si>
  <si>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</si>
  <si>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</si>
  <si>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</si>
  <si>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</si>
  <si>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</si>
  <si>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</si>
  <si>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</si>
  <si>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</si>
  <si>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</si>
  <si>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</si>
  <si>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</si>
  <si>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</si>
  <si>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</si>
  <si>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</si>
  <si>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</si>
  <si>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</si>
  <si>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</si>
  <si>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</si>
  <si>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</si>
  <si>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</si>
  <si>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</si>
  <si>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</si>
  <si>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</si>
  <si>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</si>
  <si>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21301</t>
  </si>
  <si>
    <t>　农业农村</t>
  </si>
  <si>
    <t>　　2130152</t>
  </si>
  <si>
    <t>　　对高校毕业生到基层任职补助</t>
  </si>
  <si>
    <t>　21307</t>
  </si>
  <si>
    <t>　农村综合改革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</si>
  <si>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</si>
  <si>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</si>
  <si>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</si>
  <si>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</si>
  <si>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</si>
  <si>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</si>
  <si>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</si>
  <si>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</si>
  <si>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</si>
  <si>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</si>
  <si>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</si>
  <si>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中共凤台县委组织部2022年财政拨款收支总表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</si>
  <si>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</si>
  <si>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</si>
  <si>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</si>
  <si>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</si>
  <si>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</si>
  <si>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</si>
  <si>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</si>
  <si>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</si>
  <si>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</si>
  <si>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</si>
  <si>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</si>
  <si>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</si>
  <si>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</si>
  <si>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</si>
  <si>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</si>
  <si>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</si>
  <si>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</si>
  <si>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</si>
  <si>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</si>
  <si>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</si>
  <si>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</si>
  <si>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</si>
  <si>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</si>
  <si>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</si>
  <si>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</si>
  <si>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</si>
  <si>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</si>
  <si>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</si>
  <si>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</si>
  <si>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</si>
  <si>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</si>
  <si>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</si>
  <si>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</si>
  <si>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</si>
  <si>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</si>
  <si>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</si>
  <si>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</si>
  <si>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</si>
  <si>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</si>
  <si>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</si>
  <si>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中共凤台县委组织部2022年一般公共预算支出表</t>
  </si>
  <si>
    <t>人员经费</t>
  </si>
  <si>
    <t>公用经费</t>
  </si>
  <si>
    <t>部门（单位）公开表6</t>
  </si>
  <si>
    <t>中共凤台县委组织部2022年一般公共预算基本支出表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</si>
  <si>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</si>
  <si>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</si>
  <si>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</si>
  <si>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</si>
  <si>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</si>
  <si>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</si>
  <si>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</si>
  <si>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</si>
  <si>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</si>
  <si>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</si>
  <si>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</si>
  <si>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</si>
  <si>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</si>
  <si>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</si>
  <si>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</si>
  <si>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</si>
  <si>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</si>
  <si>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</si>
  <si>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</si>
  <si>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</si>
  <si>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</si>
  <si>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</si>
  <si>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</si>
  <si>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</si>
  <si>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</si>
  <si>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</si>
  <si>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</si>
  <si>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</si>
  <si>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</si>
  <si>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</si>
  <si>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</si>
  <si>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</si>
  <si>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</si>
  <si>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</si>
  <si>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</si>
  <si>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</si>
  <si>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</si>
  <si>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</si>
  <si>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</si>
  <si>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</si>
  <si>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</si>
  <si>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中共凤台县委组织部2022年政府性基金预算支出表</t>
  </si>
  <si>
    <t>本年政府性基金预算支出</t>
  </si>
  <si>
    <t>部门（单位）公开表8</t>
  </si>
  <si>
    <t>中共凤台县委组织部2022年国有资本经营预算支出表</t>
  </si>
  <si>
    <t>功能分类科目</t>
  </si>
  <si>
    <t>国有资本经营预算拨款支出</t>
  </si>
  <si>
    <t>部门（单位）公开表9</t>
  </si>
  <si>
    <t>中共凤台县委组织部2022年项目支出表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</si>
  <si>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</si>
  <si>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</si>
  <si>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</si>
  <si>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</si>
  <si>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</si>
  <si>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</si>
  <si>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2021年度服务群众专项经费-行政【2021】934</t>
  </si>
  <si>
    <t>2021年基层组织党建工作经费</t>
  </si>
  <si>
    <t>党建引领集体经济工作经费</t>
  </si>
  <si>
    <t>第八批选派干部办公经费</t>
  </si>
  <si>
    <t>第八批选派干部工作经费</t>
  </si>
  <si>
    <t>非公有制企业党建工作经费</t>
  </si>
  <si>
    <t>干部选育管理工作经费</t>
  </si>
  <si>
    <t>高校毕业生到村任职补助经费-行政[2021]447-皖财行[2020]1346号-省结算补助125</t>
  </si>
  <si>
    <t>基层组织党建</t>
  </si>
  <si>
    <t>基层组织党建工作经费</t>
  </si>
  <si>
    <t>人才基金</t>
  </si>
  <si>
    <t>省选调生村官和选派干部经费</t>
  </si>
  <si>
    <t>下派选调生到村工作补助</t>
  </si>
  <si>
    <t>选调生到村任职中央财政补助资金(皖财行[2020]1344号)行政[2021]989</t>
  </si>
  <si>
    <t>选调生到村任职中央财政补助资金-皖财行〔2020〕1016号-淮财行政〔2020〕1126号</t>
  </si>
  <si>
    <t>远程教育工作经费</t>
  </si>
  <si>
    <t>部门（单位）公开表10</t>
  </si>
  <si>
    <t>中共凤台县委组织部2022年政府采购支出表</t>
  </si>
  <si>
    <t>政府采购品目</t>
  </si>
  <si>
    <t>多功能一体机</t>
  </si>
  <si>
    <t>其他办公设备</t>
  </si>
  <si>
    <t>台式计算机</t>
  </si>
  <si>
    <t>部门（单位）公开表11</t>
  </si>
  <si>
    <t>中共凤台县委组织部2022年政府购买服务支出表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</si>
  <si>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</si>
  <si>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</si>
  <si>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</si>
  <si>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</si>
  <si>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</si>
  <si>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</si>
  <si>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</si>
  <si>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中共凤台县委组织部2022年一般公共预算“三公”经费支出预算表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</si>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</sst>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zoomScalePageLayoutView="0" workbookViewId="0" topLeftCell="A34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9" t="s">
        <v>1</v>
      </c>
      <c r="B2" s="170"/>
      <c r="C2" s="170"/>
      <c r="D2" s="170"/>
      <c r="E2" s="17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71" t="s">
        <v>3</v>
      </c>
      <c r="B4" s="172"/>
      <c r="C4" s="172"/>
      <c r="D4" s="171" t="s">
        <v>4</v>
      </c>
      <c r="E4" s="17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71" t="s">
        <v>5</v>
      </c>
      <c r="B5" s="172"/>
      <c r="C5" s="9" t="s">
        <v>6</v>
      </c>
      <c r="D5" s="8" t="s">
        <v>7</v>
      </c>
      <c r="E5" s="10" t="s">
        <v>6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73" t="s">
        <v>8</v>
      </c>
      <c r="B6" s="174"/>
      <c r="C6" s="12">
        <v>6382.931011</v>
      </c>
      <c r="D6" s="13" t="s">
        <v>9</v>
      </c>
      <c r="E6" s="12">
        <v>862.675814</v>
      </c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75" t="s">
        <v>10</v>
      </c>
      <c r="B7" s="174"/>
      <c r="C7" s="12"/>
      <c r="D7" s="13" t="s">
        <v>11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76"/>
      <c r="B8" s="174"/>
      <c r="C8" s="14"/>
      <c r="D8" s="13" t="s">
        <v>12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77" t="s">
        <v>13</v>
      </c>
      <c r="B9" s="174"/>
      <c r="C9" s="15"/>
      <c r="D9" s="16" t="s">
        <v>14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75" t="s">
        <v>10</v>
      </c>
      <c r="B10" s="174"/>
      <c r="C10" s="15"/>
      <c r="D10" s="16" t="s">
        <v>15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76"/>
      <c r="B11" s="174"/>
      <c r="C11" s="19"/>
      <c r="D11" s="16" t="s">
        <v>16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78" t="s">
        <v>17</v>
      </c>
      <c r="B12" s="174"/>
      <c r="C12" s="15"/>
      <c r="D12" s="16" t="s">
        <v>18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75" t="s">
        <v>10</v>
      </c>
      <c r="B13" s="174"/>
      <c r="C13" s="15"/>
      <c r="D13" s="16" t="s">
        <v>19</v>
      </c>
      <c r="E13" s="15">
        <v>29.059272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76"/>
      <c r="B14" s="174"/>
      <c r="C14" s="19"/>
      <c r="D14" s="16" t="s">
        <v>20</v>
      </c>
      <c r="E14" s="18">
        <v>12.069169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77" t="s">
        <v>21</v>
      </c>
      <c r="B15" s="174"/>
      <c r="C15" s="20"/>
      <c r="D15" s="16" t="s">
        <v>22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77"/>
      <c r="B16" s="174"/>
      <c r="C16" s="21"/>
      <c r="D16" s="16" t="s">
        <v>23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77" t="s">
        <v>24</v>
      </c>
      <c r="B17" s="174"/>
      <c r="C17" s="20"/>
      <c r="D17" s="22" t="s">
        <v>25</v>
      </c>
      <c r="E17" s="18">
        <v>5605.6</v>
      </c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79" t="s">
        <v>26</v>
      </c>
      <c r="B18" s="174"/>
      <c r="C18" s="15"/>
      <c r="D18" s="22" t="s">
        <v>27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79" t="s">
        <v>28</v>
      </c>
      <c r="B19" s="174"/>
      <c r="C19" s="15"/>
      <c r="D19" s="22" t="s">
        <v>29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0" t="s">
        <v>30</v>
      </c>
      <c r="B20" s="180"/>
      <c r="C20" s="15"/>
      <c r="D20" s="22" t="s">
        <v>31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0" t="s">
        <v>32</v>
      </c>
      <c r="B21" s="180"/>
      <c r="C21" s="15"/>
      <c r="D21" s="25" t="s">
        <v>33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0" t="s">
        <v>34</v>
      </c>
      <c r="B22" s="180"/>
      <c r="C22" s="15"/>
      <c r="D22" s="25" t="s">
        <v>35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81"/>
      <c r="B23" s="182"/>
      <c r="C23" s="27"/>
      <c r="D23" s="25" t="s">
        <v>36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81"/>
      <c r="B24" s="182"/>
      <c r="C24" s="27"/>
      <c r="D24" s="25" t="s">
        <v>37</v>
      </c>
      <c r="E24" s="15">
        <v>20.690256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81"/>
      <c r="B25" s="182"/>
      <c r="C25" s="27"/>
      <c r="D25" s="25" t="s">
        <v>38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81"/>
      <c r="B26" s="182"/>
      <c r="C26" s="27"/>
      <c r="D26" s="25" t="s">
        <v>39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81"/>
      <c r="B27" s="182"/>
      <c r="C27" s="27"/>
      <c r="D27" s="23" t="s">
        <v>40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81"/>
      <c r="B28" s="182"/>
      <c r="C28" s="27"/>
      <c r="D28" s="25" t="s">
        <v>41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81"/>
      <c r="B29" s="182"/>
      <c r="C29" s="27"/>
      <c r="D29" s="25" t="s">
        <v>42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81"/>
      <c r="B30" s="182"/>
      <c r="C30" s="27"/>
      <c r="D30" s="25" t="s">
        <v>43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81"/>
      <c r="B31" s="182"/>
      <c r="C31" s="28"/>
      <c r="D31" s="25" t="s">
        <v>44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81"/>
      <c r="B32" s="182"/>
      <c r="C32" s="28"/>
      <c r="D32" s="25" t="s">
        <v>45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81" t="s">
        <v>46</v>
      </c>
      <c r="B33" s="182"/>
      <c r="C33" s="15">
        <v>6382.931011</v>
      </c>
      <c r="D33" s="29" t="s">
        <v>47</v>
      </c>
      <c r="E33" s="15">
        <v>6530.094511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74" t="s">
        <v>48</v>
      </c>
      <c r="B34" s="174"/>
      <c r="C34" s="15">
        <v>147.1635</v>
      </c>
      <c r="D34" s="25" t="s">
        <v>49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74" t="s">
        <v>50</v>
      </c>
      <c r="B35" s="174"/>
      <c r="C35" s="15">
        <v>147.1635</v>
      </c>
      <c r="D35" s="31" t="s">
        <v>50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74" t="s">
        <v>51</v>
      </c>
      <c r="B36" s="174"/>
      <c r="C36" s="18"/>
      <c r="D36" s="25" t="s">
        <v>51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74" t="s">
        <v>52</v>
      </c>
      <c r="B37" s="174"/>
      <c r="C37" s="21"/>
      <c r="D37" s="25" t="s">
        <v>52</v>
      </c>
      <c r="E37" s="21"/>
    </row>
    <row r="38" spans="1:5" s="1" customFormat="1" ht="15" customHeight="1">
      <c r="A38" s="174" t="s">
        <v>53</v>
      </c>
      <c r="B38" s="174"/>
      <c r="C38" s="18"/>
      <c r="D38" s="25" t="s">
        <v>53</v>
      </c>
      <c r="E38" s="21"/>
    </row>
    <row r="39" spans="1:5" s="1" customFormat="1" ht="15" customHeight="1">
      <c r="A39" s="174" t="s">
        <v>54</v>
      </c>
      <c r="B39" s="174"/>
      <c r="C39" s="18"/>
      <c r="D39" s="25" t="s">
        <v>54</v>
      </c>
      <c r="E39" s="21"/>
    </row>
    <row r="40" spans="1:5" s="1" customFormat="1" ht="15" customHeight="1">
      <c r="A40" s="171" t="s">
        <v>55</v>
      </c>
      <c r="B40" s="172"/>
      <c r="C40" s="18">
        <v>6530.094511</v>
      </c>
      <c r="D40" s="32" t="s">
        <v>56</v>
      </c>
      <c r="E40" s="15">
        <v>6530.094511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30"/>
      <c r="B1" s="130"/>
      <c r="C1" s="131"/>
      <c r="D1" s="131"/>
      <c r="E1" s="131"/>
      <c r="F1" s="131"/>
      <c r="G1" s="131"/>
      <c r="H1" s="132" t="s">
        <v>258</v>
      </c>
    </row>
    <row r="2" spans="1:8" s="1" customFormat="1" ht="26.25" customHeight="1">
      <c r="A2" s="237" t="s">
        <v>259</v>
      </c>
      <c r="B2" s="237"/>
      <c r="C2" s="238"/>
      <c r="D2" s="238"/>
      <c r="E2" s="238"/>
      <c r="F2" s="238"/>
      <c r="G2" s="238"/>
      <c r="H2" s="238"/>
    </row>
    <row r="3" spans="1:8" s="1" customFormat="1" ht="18" customHeight="1">
      <c r="A3" s="133"/>
      <c r="B3" s="133"/>
      <c r="C3" s="134"/>
      <c r="D3" s="135"/>
      <c r="E3" s="135"/>
      <c r="F3" s="135"/>
      <c r="G3" s="136"/>
      <c r="H3" s="137" t="s">
        <v>2</v>
      </c>
    </row>
    <row r="4" spans="1:8" s="1" customFormat="1" ht="40.5" customHeight="1">
      <c r="A4" s="138" t="s">
        <v>237</v>
      </c>
      <c r="B4" s="138" t="s">
        <v>260</v>
      </c>
      <c r="C4" s="139" t="s">
        <v>60</v>
      </c>
      <c r="D4" s="139" t="s">
        <v>63</v>
      </c>
      <c r="E4" s="139" t="s">
        <v>64</v>
      </c>
      <c r="F4" s="139" t="s">
        <v>65</v>
      </c>
      <c r="G4" s="139" t="s">
        <v>66</v>
      </c>
      <c r="H4" s="139" t="s">
        <v>67</v>
      </c>
    </row>
    <row r="5" spans="1:8" s="1" customFormat="1" ht="23.25" customHeight="1">
      <c r="A5" s="140" t="s">
        <v>252</v>
      </c>
      <c r="B5" s="140" t="s">
        <v>261</v>
      </c>
      <c r="C5" s="141">
        <v>0.45</v>
      </c>
      <c r="D5" s="141">
        <v>0.45</v>
      </c>
      <c r="E5" s="141"/>
      <c r="F5" s="141"/>
      <c r="G5" s="141"/>
      <c r="H5" s="142"/>
    </row>
    <row r="6" spans="1:8" s="1" customFormat="1" ht="23.25" customHeight="1">
      <c r="A6" s="140" t="s">
        <v>252</v>
      </c>
      <c r="B6" s="140" t="s">
        <v>262</v>
      </c>
      <c r="C6" s="141">
        <v>0.16</v>
      </c>
      <c r="D6" s="141">
        <v>0.16</v>
      </c>
      <c r="E6" s="141"/>
      <c r="F6" s="141"/>
      <c r="G6" s="141"/>
      <c r="H6" s="142"/>
    </row>
    <row r="7" spans="1:8" s="1" customFormat="1" ht="23.25" customHeight="1">
      <c r="A7" s="140" t="s">
        <v>252</v>
      </c>
      <c r="B7" s="140" t="s">
        <v>263</v>
      </c>
      <c r="C7" s="141">
        <v>2</v>
      </c>
      <c r="D7" s="141">
        <v>2</v>
      </c>
      <c r="E7" s="141"/>
      <c r="F7" s="141"/>
      <c r="G7" s="141"/>
      <c r="H7" s="142"/>
    </row>
    <row r="8" spans="1:8" s="1" customFormat="1" ht="23.25" customHeight="1">
      <c r="A8" s="140"/>
      <c r="B8" s="143" t="s">
        <v>60</v>
      </c>
      <c r="C8" s="141">
        <v>2.61</v>
      </c>
      <c r="D8" s="141">
        <v>2.61</v>
      </c>
      <c r="E8" s="141"/>
      <c r="F8" s="141"/>
      <c r="G8" s="141"/>
      <c r="H8" s="142"/>
    </row>
    <row r="9" spans="3:4" s="1" customFormat="1" ht="33.75" customHeight="1">
      <c r="C9" s="144"/>
      <c r="D9" s="144"/>
    </row>
    <row r="10" spans="1:8" s="1" customFormat="1" ht="15">
      <c r="A10" s="145"/>
      <c r="B10" s="145"/>
      <c r="C10" s="145"/>
      <c r="D10" s="145"/>
      <c r="E10" s="145"/>
      <c r="F10" s="145"/>
      <c r="G10" s="145"/>
      <c r="H10" s="145"/>
    </row>
    <row r="11" spans="1:8" s="1" customFormat="1" ht="15">
      <c r="A11" s="145"/>
      <c r="B11" s="145"/>
      <c r="C11" s="145"/>
      <c r="D11" s="145"/>
      <c r="E11" s="145"/>
      <c r="F11" s="145"/>
      <c r="G11" s="145"/>
      <c r="H11" s="145"/>
    </row>
    <row r="12" spans="5:7" s="1" customFormat="1" ht="9.75" customHeight="1">
      <c r="E12" s="146"/>
      <c r="F12" s="146"/>
      <c r="G12" s="146"/>
    </row>
    <row r="13" spans="5:7" s="1" customFormat="1" ht="15">
      <c r="E13" s="146"/>
      <c r="F13" s="146"/>
      <c r="G13" s="146"/>
    </row>
    <row r="14" spans="5:7" s="1" customFormat="1" ht="15">
      <c r="E14" s="146"/>
      <c r="F14" s="146"/>
      <c r="G14" s="146"/>
    </row>
    <row r="15" spans="5:7" s="1" customFormat="1" ht="15">
      <c r="E15" s="146"/>
      <c r="F15" s="146"/>
      <c r="G15" s="146"/>
    </row>
    <row r="16" spans="5:7" s="1" customFormat="1" ht="15">
      <c r="E16" s="146"/>
      <c r="F16" s="146"/>
      <c r="G16" s="146"/>
    </row>
    <row r="17" spans="5:7" s="1" customFormat="1" ht="15">
      <c r="E17" s="146"/>
      <c r="F17" s="146"/>
      <c r="G17" s="14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147"/>
      <c r="G1" s="148" t="s">
        <v>264</v>
      </c>
    </row>
    <row r="2" spans="1:7" s="1" customFormat="1" ht="30" customHeight="1">
      <c r="A2" s="239" t="s">
        <v>265</v>
      </c>
      <c r="B2" s="240"/>
      <c r="C2" s="240"/>
      <c r="D2" s="240"/>
      <c r="E2" s="240"/>
      <c r="F2" s="240"/>
      <c r="G2" s="240"/>
    </row>
    <row r="3" spans="1:8" s="1" customFormat="1" ht="19.5" customHeight="1">
      <c r="A3" s="149"/>
      <c r="B3" s="150"/>
      <c r="G3" s="151" t="s">
        <v>2</v>
      </c>
      <c r="H3" s="152"/>
    </row>
    <row r="4" spans="1:7" s="1" customFormat="1" ht="36" customHeight="1">
      <c r="A4" s="153" t="s">
        <v>237</v>
      </c>
      <c r="B4" s="153" t="s">
        <v>266</v>
      </c>
      <c r="C4" s="153" t="s">
        <v>267</v>
      </c>
      <c r="D4" s="154" t="s">
        <v>268</v>
      </c>
      <c r="E4" s="154" t="s">
        <v>269</v>
      </c>
      <c r="F4" s="154" t="s">
        <v>270</v>
      </c>
      <c r="G4" s="154" t="s">
        <v>271</v>
      </c>
    </row>
    <row r="5" spans="1:7" s="1" customFormat="1" ht="45" customHeight="1">
      <c r="A5" s="155"/>
      <c r="B5" s="155"/>
      <c r="C5" s="155"/>
      <c r="D5" s="155"/>
      <c r="E5" s="155"/>
      <c r="F5" s="156"/>
      <c r="G5" s="157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58"/>
      <c r="B1" s="159"/>
      <c r="C1" s="159"/>
      <c r="D1" s="159"/>
      <c r="E1" s="159"/>
      <c r="F1" s="160" t="s">
        <v>272</v>
      </c>
    </row>
    <row r="2" spans="1:6" s="1" customFormat="1" ht="26.25" customHeight="1">
      <c r="A2" s="241" t="s">
        <v>273</v>
      </c>
      <c r="B2" s="242"/>
      <c r="C2" s="242"/>
      <c r="D2" s="242"/>
      <c r="E2" s="242"/>
      <c r="F2" s="242"/>
    </row>
    <row r="3" spans="1:7" s="1" customFormat="1" ht="18.75" customHeight="1">
      <c r="A3" s="161"/>
      <c r="B3" s="158"/>
      <c r="C3" s="162"/>
      <c r="D3" s="162"/>
      <c r="E3" s="162"/>
      <c r="F3" s="163" t="s">
        <v>2</v>
      </c>
      <c r="G3" s="164"/>
    </row>
    <row r="4" spans="1:6" s="1" customFormat="1" ht="18.75" customHeight="1">
      <c r="A4" s="243" t="s">
        <v>274</v>
      </c>
      <c r="B4" s="244" t="s">
        <v>275</v>
      </c>
      <c r="C4" s="244" t="s">
        <v>276</v>
      </c>
      <c r="D4" s="244"/>
      <c r="E4" s="244"/>
      <c r="F4" s="244" t="s">
        <v>277</v>
      </c>
    </row>
    <row r="5" spans="1:6" s="1" customFormat="1" ht="18.75" customHeight="1">
      <c r="A5" s="243"/>
      <c r="B5" s="244"/>
      <c r="C5" s="165" t="s">
        <v>62</v>
      </c>
      <c r="D5" s="165" t="s">
        <v>278</v>
      </c>
      <c r="E5" s="165" t="s">
        <v>279</v>
      </c>
      <c r="F5" s="244"/>
    </row>
    <row r="6" spans="1:6" s="1" customFormat="1" ht="18.75" customHeight="1">
      <c r="A6" s="166">
        <v>1</v>
      </c>
      <c r="B6" s="166"/>
      <c r="C6" s="166"/>
      <c r="D6" s="166"/>
      <c r="E6" s="166"/>
      <c r="F6" s="166">
        <v>1</v>
      </c>
    </row>
    <row r="7" spans="1:6" s="1" customFormat="1" ht="13.5" customHeight="1">
      <c r="A7" s="167"/>
      <c r="B7" s="167"/>
      <c r="C7" s="167"/>
      <c r="D7" s="167"/>
      <c r="E7" s="167"/>
      <c r="F7" s="167"/>
    </row>
    <row r="8" s="1" customFormat="1" ht="13.5" customHeight="1">
      <c r="A8" s="168"/>
    </row>
    <row r="9" s="1" customFormat="1" ht="13.5" customHeight="1">
      <c r="A9" s="168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83" t="s">
        <v>57</v>
      </c>
      <c r="S1" s="183"/>
    </row>
    <row r="2" spans="1:19" s="1" customFormat="1" ht="34.5" customHeight="1">
      <c r="A2" s="184" t="s">
        <v>58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6" t="s">
        <v>2</v>
      </c>
      <c r="R3" s="187"/>
      <c r="S3" s="187"/>
    </row>
    <row r="4" spans="1:19" s="1" customFormat="1" ht="21" customHeight="1">
      <c r="A4" s="188" t="s">
        <v>59</v>
      </c>
      <c r="B4" s="189" t="s">
        <v>60</v>
      </c>
      <c r="C4" s="189" t="s">
        <v>61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 t="s">
        <v>48</v>
      </c>
      <c r="O4" s="189"/>
      <c r="P4" s="189"/>
      <c r="Q4" s="189"/>
      <c r="R4" s="189"/>
      <c r="S4" s="189"/>
    </row>
    <row r="5" spans="1:19" s="1" customFormat="1" ht="21" customHeight="1">
      <c r="A5" s="188"/>
      <c r="B5" s="189"/>
      <c r="C5" s="189" t="s">
        <v>62</v>
      </c>
      <c r="D5" s="189" t="s">
        <v>63</v>
      </c>
      <c r="E5" s="189" t="s">
        <v>64</v>
      </c>
      <c r="F5" s="189" t="s">
        <v>65</v>
      </c>
      <c r="G5" s="189" t="s">
        <v>66</v>
      </c>
      <c r="H5" s="190" t="s">
        <v>67</v>
      </c>
      <c r="I5" s="190"/>
      <c r="J5" s="190"/>
      <c r="K5" s="190"/>
      <c r="L5" s="190"/>
      <c r="M5" s="190"/>
      <c r="N5" s="189" t="s">
        <v>62</v>
      </c>
      <c r="O5" s="189" t="s">
        <v>63</v>
      </c>
      <c r="P5" s="189" t="s">
        <v>64</v>
      </c>
      <c r="Q5" s="189" t="s">
        <v>65</v>
      </c>
      <c r="R5" s="189" t="s">
        <v>66</v>
      </c>
      <c r="S5" s="189" t="s">
        <v>67</v>
      </c>
    </row>
    <row r="6" spans="1:19" s="1" customFormat="1" ht="41.25" customHeight="1">
      <c r="A6" s="188"/>
      <c r="B6" s="189"/>
      <c r="C6" s="189"/>
      <c r="D6" s="189"/>
      <c r="E6" s="189"/>
      <c r="F6" s="189"/>
      <c r="G6" s="189"/>
      <c r="H6" s="43" t="s">
        <v>62</v>
      </c>
      <c r="I6" s="43" t="s">
        <v>68</v>
      </c>
      <c r="J6" s="44" t="s">
        <v>69</v>
      </c>
      <c r="K6" s="44" t="s">
        <v>70</v>
      </c>
      <c r="L6" s="44" t="s">
        <v>71</v>
      </c>
      <c r="M6" s="44" t="s">
        <v>72</v>
      </c>
      <c r="N6" s="189"/>
      <c r="O6" s="189"/>
      <c r="P6" s="189"/>
      <c r="Q6" s="189"/>
      <c r="R6" s="189"/>
      <c r="S6" s="189"/>
    </row>
    <row r="7" spans="1:19" s="1" customFormat="1" ht="22.5" customHeight="1">
      <c r="A7" s="45" t="s">
        <v>73</v>
      </c>
      <c r="B7" s="46">
        <v>6530.094511</v>
      </c>
      <c r="C7" s="46">
        <v>6382.931011</v>
      </c>
      <c r="D7" s="46">
        <v>6382.931011</v>
      </c>
      <c r="E7" s="46"/>
      <c r="F7" s="46"/>
      <c r="G7" s="46"/>
      <c r="H7" s="46"/>
      <c r="I7" s="46"/>
      <c r="J7" s="46"/>
      <c r="K7" s="46"/>
      <c r="L7" s="46"/>
      <c r="M7" s="46"/>
      <c r="N7" s="46">
        <v>147.1635</v>
      </c>
      <c r="O7" s="46">
        <v>147.1635</v>
      </c>
      <c r="P7" s="46"/>
      <c r="Q7" s="46"/>
      <c r="R7" s="46"/>
      <c r="S7" s="46"/>
    </row>
    <row r="8" spans="1:19" s="1" customFormat="1" ht="22.5" customHeight="1">
      <c r="A8" s="45" t="s">
        <v>73</v>
      </c>
      <c r="B8" s="46">
        <v>6530.094511</v>
      </c>
      <c r="C8" s="46">
        <v>6382.931011</v>
      </c>
      <c r="D8" s="46">
        <v>6382.931011</v>
      </c>
      <c r="E8" s="46"/>
      <c r="F8" s="46"/>
      <c r="G8" s="46"/>
      <c r="H8" s="46"/>
      <c r="I8" s="46"/>
      <c r="J8" s="46"/>
      <c r="K8" s="46"/>
      <c r="L8" s="46"/>
      <c r="M8" s="46"/>
      <c r="N8" s="46">
        <v>147.1635</v>
      </c>
      <c r="O8" s="46">
        <v>147.1635</v>
      </c>
      <c r="P8" s="46"/>
      <c r="Q8" s="46"/>
      <c r="R8" s="46"/>
      <c r="S8" s="46"/>
    </row>
  </sheetData>
  <sheetProtection formatCells="0" formatColumns="0" formatRows="0" insertColumns="0" insertRows="0" insertHyperlinks="0" deleteColumns="0" deleteRows="0" sort="0" autoFilter="0" pivotTables="0"/>
  <mergeCells count="34">
    <mergeCell ref="O5:O6"/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  <mergeCell ref="G5:G6"/>
    <mergeCell ref="H5:M5"/>
    <mergeCell ref="N5:N6"/>
    <mergeCell ref="R1:S1"/>
    <mergeCell ref="A2:S2"/>
    <mergeCell ref="Q3:S3"/>
    <mergeCell ref="C4:M4"/>
    <mergeCell ref="N4:S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74</v>
      </c>
    </row>
    <row r="2" spans="1:8" s="1" customFormat="1" ht="29.25" customHeight="1">
      <c r="A2" s="191" t="s">
        <v>75</v>
      </c>
      <c r="B2" s="192"/>
      <c r="C2" s="192"/>
      <c r="D2" s="192"/>
      <c r="E2" s="192"/>
      <c r="F2" s="192"/>
      <c r="G2" s="192"/>
      <c r="H2" s="192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2</v>
      </c>
    </row>
    <row r="4" spans="1:8" s="1" customFormat="1" ht="18.75" customHeight="1">
      <c r="A4" s="54" t="s">
        <v>76</v>
      </c>
      <c r="B4" s="54" t="s">
        <v>77</v>
      </c>
      <c r="C4" s="54" t="s">
        <v>60</v>
      </c>
      <c r="D4" s="54" t="s">
        <v>78</v>
      </c>
      <c r="E4" s="54" t="s">
        <v>79</v>
      </c>
      <c r="F4" s="54" t="s">
        <v>80</v>
      </c>
      <c r="G4" s="54" t="s">
        <v>81</v>
      </c>
      <c r="H4" s="54" t="s">
        <v>82</v>
      </c>
    </row>
    <row r="5" spans="1:8" s="1" customFormat="1" ht="18.75" customHeight="1">
      <c r="A5" s="55" t="s">
        <v>83</v>
      </c>
      <c r="B5" s="56" t="s">
        <v>84</v>
      </c>
      <c r="C5" s="57">
        <v>862.675814</v>
      </c>
      <c r="D5" s="57">
        <v>140.612314</v>
      </c>
      <c r="E5" s="57">
        <v>722.0635</v>
      </c>
      <c r="F5" s="57"/>
      <c r="G5" s="57"/>
      <c r="H5" s="57"/>
    </row>
    <row r="6" spans="1:8" s="1" customFormat="1" ht="18.75" customHeight="1">
      <c r="A6" s="55" t="s">
        <v>85</v>
      </c>
      <c r="B6" s="56" t="s">
        <v>86</v>
      </c>
      <c r="C6" s="57">
        <v>1</v>
      </c>
      <c r="D6" s="57"/>
      <c r="E6" s="57">
        <v>1</v>
      </c>
      <c r="F6" s="57"/>
      <c r="G6" s="57"/>
      <c r="H6" s="57"/>
    </row>
    <row r="7" spans="1:8" s="1" customFormat="1" ht="18.75" customHeight="1">
      <c r="A7" s="55" t="s">
        <v>87</v>
      </c>
      <c r="B7" s="56" t="s">
        <v>88</v>
      </c>
      <c r="C7" s="57">
        <v>1</v>
      </c>
      <c r="D7" s="57"/>
      <c r="E7" s="57">
        <v>1</v>
      </c>
      <c r="F7" s="57"/>
      <c r="G7" s="57"/>
      <c r="H7" s="57"/>
    </row>
    <row r="8" spans="1:8" s="1" customFormat="1" ht="18.75" customHeight="1">
      <c r="A8" s="55" t="s">
        <v>89</v>
      </c>
      <c r="B8" s="56" t="s">
        <v>90</v>
      </c>
      <c r="C8" s="57">
        <v>761.675814</v>
      </c>
      <c r="D8" s="57">
        <v>140.612314</v>
      </c>
      <c r="E8" s="57">
        <v>621.0635</v>
      </c>
      <c r="F8" s="57"/>
      <c r="G8" s="57"/>
      <c r="H8" s="57"/>
    </row>
    <row r="9" spans="1:8" s="1" customFormat="1" ht="18.75" customHeight="1">
      <c r="A9" s="55" t="s">
        <v>91</v>
      </c>
      <c r="B9" s="56" t="s">
        <v>92</v>
      </c>
      <c r="C9" s="57">
        <v>140.612314</v>
      </c>
      <c r="D9" s="57">
        <v>140.612314</v>
      </c>
      <c r="E9" s="57"/>
      <c r="F9" s="57"/>
      <c r="G9" s="57"/>
      <c r="H9" s="57"/>
    </row>
    <row r="10" spans="1:8" s="1" customFormat="1" ht="18.75" customHeight="1">
      <c r="A10" s="55" t="s">
        <v>93</v>
      </c>
      <c r="B10" s="56" t="s">
        <v>88</v>
      </c>
      <c r="C10" s="57">
        <v>604.0635</v>
      </c>
      <c r="D10" s="57"/>
      <c r="E10" s="57">
        <v>604.0635</v>
      </c>
      <c r="F10" s="57"/>
      <c r="G10" s="57"/>
      <c r="H10" s="57"/>
    </row>
    <row r="11" spans="1:8" s="1" customFormat="1" ht="18.75" customHeight="1">
      <c r="A11" s="55" t="s">
        <v>94</v>
      </c>
      <c r="B11" s="56" t="s">
        <v>95</v>
      </c>
      <c r="C11" s="57">
        <v>17</v>
      </c>
      <c r="D11" s="57"/>
      <c r="E11" s="57">
        <v>17</v>
      </c>
      <c r="F11" s="57"/>
      <c r="G11" s="57"/>
      <c r="H11" s="57"/>
    </row>
    <row r="12" spans="1:8" s="1" customFormat="1" ht="18.75" customHeight="1">
      <c r="A12" s="55" t="s">
        <v>96</v>
      </c>
      <c r="B12" s="56" t="s">
        <v>97</v>
      </c>
      <c r="C12" s="57">
        <v>100</v>
      </c>
      <c r="D12" s="57"/>
      <c r="E12" s="57">
        <v>100</v>
      </c>
      <c r="F12" s="57"/>
      <c r="G12" s="57"/>
      <c r="H12" s="57"/>
    </row>
    <row r="13" spans="1:8" s="1" customFormat="1" ht="18.75" customHeight="1">
      <c r="A13" s="55" t="s">
        <v>98</v>
      </c>
      <c r="B13" s="56" t="s">
        <v>99</v>
      </c>
      <c r="C13" s="57">
        <v>100</v>
      </c>
      <c r="D13" s="57"/>
      <c r="E13" s="57">
        <v>100</v>
      </c>
      <c r="F13" s="57"/>
      <c r="G13" s="57"/>
      <c r="H13" s="57"/>
    </row>
    <row r="14" spans="1:8" s="1" customFormat="1" ht="18.75" customHeight="1">
      <c r="A14" s="55" t="s">
        <v>100</v>
      </c>
      <c r="B14" s="56" t="s">
        <v>101</v>
      </c>
      <c r="C14" s="57">
        <v>29.059272</v>
      </c>
      <c r="D14" s="57">
        <v>29.059272</v>
      </c>
      <c r="E14" s="57"/>
      <c r="F14" s="57"/>
      <c r="G14" s="57"/>
      <c r="H14" s="57"/>
    </row>
    <row r="15" spans="1:8" s="1" customFormat="1" ht="18.75" customHeight="1">
      <c r="A15" s="55" t="s">
        <v>102</v>
      </c>
      <c r="B15" s="56" t="s">
        <v>103</v>
      </c>
      <c r="C15" s="57">
        <v>28.288872</v>
      </c>
      <c r="D15" s="57">
        <v>28.288872</v>
      </c>
      <c r="E15" s="57"/>
      <c r="F15" s="57"/>
      <c r="G15" s="57"/>
      <c r="H15" s="57"/>
    </row>
    <row r="16" spans="1:8" s="1" customFormat="1" ht="18.75" customHeight="1">
      <c r="A16" s="55" t="s">
        <v>104</v>
      </c>
      <c r="B16" s="56" t="s">
        <v>105</v>
      </c>
      <c r="C16" s="57">
        <v>0.1026</v>
      </c>
      <c r="D16" s="57">
        <v>0.1026</v>
      </c>
      <c r="E16" s="57"/>
      <c r="F16" s="57"/>
      <c r="G16" s="57"/>
      <c r="H16" s="57"/>
    </row>
    <row r="17" spans="1:8" s="1" customFormat="1" ht="18.75" customHeight="1">
      <c r="A17" s="55" t="s">
        <v>106</v>
      </c>
      <c r="B17" s="56" t="s">
        <v>107</v>
      </c>
      <c r="C17" s="57">
        <v>18.790848</v>
      </c>
      <c r="D17" s="57">
        <v>18.790848</v>
      </c>
      <c r="E17" s="57"/>
      <c r="F17" s="57"/>
      <c r="G17" s="57"/>
      <c r="H17" s="57"/>
    </row>
    <row r="18" spans="1:8" s="1" customFormat="1" ht="18.75" customHeight="1">
      <c r="A18" s="55" t="s">
        <v>108</v>
      </c>
      <c r="B18" s="56" t="s">
        <v>109</v>
      </c>
      <c r="C18" s="57">
        <v>9.395424</v>
      </c>
      <c r="D18" s="57">
        <v>9.395424</v>
      </c>
      <c r="E18" s="57"/>
      <c r="F18" s="57"/>
      <c r="G18" s="57"/>
      <c r="H18" s="57"/>
    </row>
    <row r="19" spans="1:8" s="1" customFormat="1" ht="18.75" customHeight="1">
      <c r="A19" s="55" t="s">
        <v>110</v>
      </c>
      <c r="B19" s="56" t="s">
        <v>111</v>
      </c>
      <c r="C19" s="57">
        <v>0.7704</v>
      </c>
      <c r="D19" s="57">
        <v>0.7704</v>
      </c>
      <c r="E19" s="57"/>
      <c r="F19" s="57"/>
      <c r="G19" s="57"/>
      <c r="H19" s="57"/>
    </row>
    <row r="20" spans="1:8" s="1" customFormat="1" ht="18.75" customHeight="1">
      <c r="A20" s="55" t="s">
        <v>112</v>
      </c>
      <c r="B20" s="56" t="s">
        <v>113</v>
      </c>
      <c r="C20" s="57">
        <v>0.7704</v>
      </c>
      <c r="D20" s="57">
        <v>0.7704</v>
      </c>
      <c r="E20" s="57"/>
      <c r="F20" s="57"/>
      <c r="G20" s="57"/>
      <c r="H20" s="57"/>
    </row>
    <row r="21" spans="1:8" s="1" customFormat="1" ht="18.75" customHeight="1">
      <c r="A21" s="55" t="s">
        <v>114</v>
      </c>
      <c r="B21" s="56" t="s">
        <v>115</v>
      </c>
      <c r="C21" s="57">
        <v>12.069169</v>
      </c>
      <c r="D21" s="57">
        <v>12.069169</v>
      </c>
      <c r="E21" s="57"/>
      <c r="F21" s="57"/>
      <c r="G21" s="57"/>
      <c r="H21" s="57"/>
    </row>
    <row r="22" spans="1:8" s="1" customFormat="1" ht="18.75" customHeight="1">
      <c r="A22" s="55" t="s">
        <v>116</v>
      </c>
      <c r="B22" s="56" t="s">
        <v>117</v>
      </c>
      <c r="C22" s="57">
        <v>12.069169</v>
      </c>
      <c r="D22" s="57">
        <v>12.069169</v>
      </c>
      <c r="E22" s="57"/>
      <c r="F22" s="57"/>
      <c r="G22" s="57"/>
      <c r="H22" s="57"/>
    </row>
    <row r="23" spans="1:8" s="1" customFormat="1" ht="18.75" customHeight="1">
      <c r="A23" s="55" t="s">
        <v>118</v>
      </c>
      <c r="B23" s="56" t="s">
        <v>119</v>
      </c>
      <c r="C23" s="57">
        <v>8.103553</v>
      </c>
      <c r="D23" s="57">
        <v>8.103553</v>
      </c>
      <c r="E23" s="57"/>
      <c r="F23" s="57"/>
      <c r="G23" s="57"/>
      <c r="H23" s="57"/>
    </row>
    <row r="24" spans="1:8" s="1" customFormat="1" ht="18.75" customHeight="1">
      <c r="A24" s="55" t="s">
        <v>120</v>
      </c>
      <c r="B24" s="56" t="s">
        <v>121</v>
      </c>
      <c r="C24" s="57">
        <v>3.965616</v>
      </c>
      <c r="D24" s="57">
        <v>3.965616</v>
      </c>
      <c r="E24" s="57"/>
      <c r="F24" s="57"/>
      <c r="G24" s="57"/>
      <c r="H24" s="57"/>
    </row>
    <row r="25" spans="1:8" s="1" customFormat="1" ht="18.75" customHeight="1">
      <c r="A25" s="55" t="s">
        <v>122</v>
      </c>
      <c r="B25" s="56" t="s">
        <v>123</v>
      </c>
      <c r="C25" s="57">
        <v>5605.6</v>
      </c>
      <c r="D25" s="57"/>
      <c r="E25" s="57">
        <v>5605.6</v>
      </c>
      <c r="F25" s="57"/>
      <c r="G25" s="57"/>
      <c r="H25" s="57"/>
    </row>
    <row r="26" spans="1:8" s="1" customFormat="1" ht="18.75" customHeight="1">
      <c r="A26" s="55" t="s">
        <v>124</v>
      </c>
      <c r="B26" s="56" t="s">
        <v>125</v>
      </c>
      <c r="C26" s="57">
        <v>5.6</v>
      </c>
      <c r="D26" s="57"/>
      <c r="E26" s="57">
        <v>5.6</v>
      </c>
      <c r="F26" s="57"/>
      <c r="G26" s="57"/>
      <c r="H26" s="57"/>
    </row>
    <row r="27" spans="1:8" s="1" customFormat="1" ht="18.75" customHeight="1">
      <c r="A27" s="55" t="s">
        <v>126</v>
      </c>
      <c r="B27" s="56" t="s">
        <v>127</v>
      </c>
      <c r="C27" s="57">
        <v>5.6</v>
      </c>
      <c r="D27" s="57"/>
      <c r="E27" s="57">
        <v>5.6</v>
      </c>
      <c r="F27" s="57"/>
      <c r="G27" s="57"/>
      <c r="H27" s="57"/>
    </row>
    <row r="28" spans="1:8" s="1" customFormat="1" ht="18.75" customHeight="1">
      <c r="A28" s="55" t="s">
        <v>128</v>
      </c>
      <c r="B28" s="56" t="s">
        <v>129</v>
      </c>
      <c r="C28" s="57">
        <v>5600</v>
      </c>
      <c r="D28" s="57"/>
      <c r="E28" s="57">
        <v>5600</v>
      </c>
      <c r="F28" s="57"/>
      <c r="G28" s="57"/>
      <c r="H28" s="57"/>
    </row>
    <row r="29" spans="1:8" s="1" customFormat="1" ht="18.75" customHeight="1">
      <c r="A29" s="55" t="s">
        <v>130</v>
      </c>
      <c r="B29" s="56" t="s">
        <v>131</v>
      </c>
      <c r="C29" s="57">
        <v>5600</v>
      </c>
      <c r="D29" s="57"/>
      <c r="E29" s="57">
        <v>5600</v>
      </c>
      <c r="F29" s="57"/>
      <c r="G29" s="57"/>
      <c r="H29" s="57"/>
    </row>
    <row r="30" spans="1:8" s="1" customFormat="1" ht="18.75" customHeight="1">
      <c r="A30" s="55" t="s">
        <v>132</v>
      </c>
      <c r="B30" s="56" t="s">
        <v>133</v>
      </c>
      <c r="C30" s="57">
        <v>20.690256</v>
      </c>
      <c r="D30" s="57">
        <v>20.690256</v>
      </c>
      <c r="E30" s="57"/>
      <c r="F30" s="57"/>
      <c r="G30" s="57"/>
      <c r="H30" s="57"/>
    </row>
    <row r="31" spans="1:8" s="1" customFormat="1" ht="18.75" customHeight="1">
      <c r="A31" s="55" t="s">
        <v>134</v>
      </c>
      <c r="B31" s="56" t="s">
        <v>135</v>
      </c>
      <c r="C31" s="57">
        <v>20.690256</v>
      </c>
      <c r="D31" s="57">
        <v>20.690256</v>
      </c>
      <c r="E31" s="57"/>
      <c r="F31" s="57"/>
      <c r="G31" s="57"/>
      <c r="H31" s="57"/>
    </row>
    <row r="32" spans="1:8" s="1" customFormat="1" ht="18.75" customHeight="1">
      <c r="A32" s="55" t="s">
        <v>136</v>
      </c>
      <c r="B32" s="56" t="s">
        <v>137</v>
      </c>
      <c r="C32" s="57">
        <v>14.093136</v>
      </c>
      <c r="D32" s="57">
        <v>14.093136</v>
      </c>
      <c r="E32" s="57"/>
      <c r="F32" s="57"/>
      <c r="G32" s="57"/>
      <c r="H32" s="57"/>
    </row>
    <row r="33" spans="1:8" s="1" customFormat="1" ht="18.75" customHeight="1">
      <c r="A33" s="55" t="s">
        <v>138</v>
      </c>
      <c r="B33" s="56" t="s">
        <v>139</v>
      </c>
      <c r="C33" s="57">
        <v>6.59712</v>
      </c>
      <c r="D33" s="57">
        <v>6.59712</v>
      </c>
      <c r="E33" s="57"/>
      <c r="F33" s="57"/>
      <c r="G33" s="57"/>
      <c r="H33" s="57"/>
    </row>
    <row r="34" spans="1:8" s="1" customFormat="1" ht="18.75" customHeight="1">
      <c r="A34" s="55"/>
      <c r="B34" s="58" t="s">
        <v>60</v>
      </c>
      <c r="C34" s="57">
        <v>6530.094511</v>
      </c>
      <c r="D34" s="57">
        <v>202.431011</v>
      </c>
      <c r="E34" s="57">
        <v>6327.6635</v>
      </c>
      <c r="F34" s="57"/>
      <c r="G34" s="57"/>
      <c r="H34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140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93" t="s">
        <v>141</v>
      </c>
      <c r="B2" s="194"/>
      <c r="C2" s="194"/>
      <c r="D2" s="194"/>
      <c r="E2" s="194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2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95" t="s">
        <v>3</v>
      </c>
      <c r="B4" s="196"/>
      <c r="C4" s="196"/>
      <c r="D4" s="195" t="s">
        <v>4</v>
      </c>
      <c r="E4" s="195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95" t="s">
        <v>142</v>
      </c>
      <c r="B5" s="195"/>
      <c r="C5" s="68" t="s">
        <v>6</v>
      </c>
      <c r="D5" s="68" t="s">
        <v>143</v>
      </c>
      <c r="E5" s="68" t="s">
        <v>6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97" t="s">
        <v>144</v>
      </c>
      <c r="B6" s="197"/>
      <c r="C6" s="71">
        <v>6382.931011</v>
      </c>
      <c r="D6" s="70" t="s">
        <v>145</v>
      </c>
      <c r="E6" s="72">
        <f>SUM(E7:E33)</f>
        <v>6530.094511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97" t="s">
        <v>146</v>
      </c>
      <c r="B7" s="197"/>
      <c r="C7" s="71">
        <v>6382.931011</v>
      </c>
      <c r="D7" s="70" t="s">
        <v>147</v>
      </c>
      <c r="E7" s="71">
        <v>862.675814</v>
      </c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97" t="s">
        <v>148</v>
      </c>
      <c r="B8" s="197"/>
      <c r="C8" s="73"/>
      <c r="D8" s="70" t="s">
        <v>149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97" t="s">
        <v>150</v>
      </c>
      <c r="B9" s="197"/>
      <c r="C9" s="71"/>
      <c r="D9" s="74" t="s">
        <v>151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97"/>
      <c r="B10" s="197"/>
      <c r="C10" s="75"/>
      <c r="D10" s="74" t="s">
        <v>152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97" t="s">
        <v>153</v>
      </c>
      <c r="B11" s="197"/>
      <c r="C11" s="73">
        <v>147.1635</v>
      </c>
      <c r="D11" s="74" t="s">
        <v>154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97" t="s">
        <v>146</v>
      </c>
      <c r="B12" s="197"/>
      <c r="C12" s="73">
        <v>147.1635</v>
      </c>
      <c r="D12" s="74" t="s">
        <v>155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97" t="s">
        <v>148</v>
      </c>
      <c r="B13" s="197"/>
      <c r="C13" s="73"/>
      <c r="D13" s="74" t="s">
        <v>156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97" t="s">
        <v>150</v>
      </c>
      <c r="B14" s="197"/>
      <c r="C14" s="71"/>
      <c r="D14" s="74" t="s">
        <v>157</v>
      </c>
      <c r="E14" s="73">
        <v>29.059272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97"/>
      <c r="B15" s="197"/>
      <c r="C15" s="76"/>
      <c r="D15" s="74" t="s">
        <v>158</v>
      </c>
      <c r="E15" s="73">
        <v>12.069169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98"/>
      <c r="B16" s="199"/>
      <c r="C16" s="77"/>
      <c r="D16" s="74" t="s">
        <v>159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98"/>
      <c r="B17" s="199"/>
      <c r="C17" s="77"/>
      <c r="D17" s="74" t="s">
        <v>160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98"/>
      <c r="B18" s="199"/>
      <c r="C18" s="77"/>
      <c r="D18" s="74" t="s">
        <v>161</v>
      </c>
      <c r="E18" s="73">
        <v>5605.6</v>
      </c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98"/>
      <c r="B19" s="199"/>
      <c r="C19" s="77"/>
      <c r="D19" s="74" t="s">
        <v>162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98"/>
      <c r="B20" s="199"/>
      <c r="C20" s="77"/>
      <c r="D20" s="74" t="s">
        <v>163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98"/>
      <c r="B21" s="199"/>
      <c r="C21" s="77"/>
      <c r="D21" s="74" t="s">
        <v>164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98"/>
      <c r="B22" s="199"/>
      <c r="C22" s="77"/>
      <c r="D22" s="74" t="s">
        <v>165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98"/>
      <c r="B23" s="199"/>
      <c r="C23" s="77"/>
      <c r="D23" s="74" t="s">
        <v>166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98"/>
      <c r="B24" s="199"/>
      <c r="C24" s="77"/>
      <c r="D24" s="74" t="s">
        <v>167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98"/>
      <c r="B25" s="199"/>
      <c r="C25" s="77"/>
      <c r="D25" s="80" t="s">
        <v>168</v>
      </c>
      <c r="E25" s="73">
        <v>20.690256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98"/>
      <c r="B26" s="199"/>
      <c r="C26" s="77"/>
      <c r="D26" s="74" t="s">
        <v>169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98"/>
      <c r="B27" s="199"/>
      <c r="C27" s="77"/>
      <c r="D27" s="74" t="s">
        <v>170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98"/>
      <c r="B28" s="199"/>
      <c r="C28" s="81"/>
      <c r="D28" s="74" t="s">
        <v>171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98"/>
      <c r="B29" s="199"/>
      <c r="C29" s="81"/>
      <c r="D29" s="74" t="s">
        <v>172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98"/>
      <c r="B30" s="199"/>
      <c r="C30" s="81"/>
      <c r="D30" s="74" t="s">
        <v>173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98"/>
      <c r="B31" s="199"/>
      <c r="C31" s="77"/>
      <c r="D31" s="74" t="s">
        <v>174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98"/>
      <c r="B32" s="199"/>
      <c r="C32" s="77"/>
      <c r="D32" s="74" t="s">
        <v>175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98"/>
      <c r="B33" s="199"/>
      <c r="C33" s="77"/>
      <c r="D33" s="74" t="s">
        <v>176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98"/>
      <c r="B34" s="199"/>
      <c r="C34" s="76"/>
      <c r="D34" s="74" t="s">
        <v>177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98"/>
      <c r="B35" s="199"/>
      <c r="C35" s="77"/>
      <c r="D35" s="80" t="s">
        <v>178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97"/>
      <c r="B36" s="197"/>
      <c r="C36" s="76"/>
      <c r="D36" s="80" t="s">
        <v>179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97"/>
      <c r="B37" s="197"/>
      <c r="C37" s="76"/>
      <c r="D37" s="80" t="s">
        <v>180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98"/>
      <c r="B38" s="199"/>
      <c r="C38" s="83"/>
      <c r="D38" s="74"/>
      <c r="E38" s="77"/>
    </row>
    <row r="39" spans="1:5" s="1" customFormat="1" ht="18.75" customHeight="1">
      <c r="A39" s="195" t="s">
        <v>55</v>
      </c>
      <c r="B39" s="196"/>
      <c r="C39" s="71">
        <v>6530.094511</v>
      </c>
      <c r="D39" s="84" t="s">
        <v>56</v>
      </c>
      <c r="E39" s="73">
        <f>SUM(E7:E34)</f>
        <v>6530.094511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00"/>
      <c r="B1" s="200"/>
      <c r="C1" s="200"/>
      <c r="D1" s="200"/>
      <c r="E1" s="200"/>
      <c r="F1" s="200"/>
      <c r="G1" s="88" t="s">
        <v>181</v>
      </c>
    </row>
    <row r="2" spans="1:7" s="1" customFormat="1" ht="26.25" customHeight="1">
      <c r="A2" s="201" t="s">
        <v>182</v>
      </c>
      <c r="B2" s="202"/>
      <c r="C2" s="202"/>
      <c r="D2" s="202"/>
      <c r="E2" s="202"/>
      <c r="F2" s="202"/>
      <c r="G2" s="202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2</v>
      </c>
    </row>
    <row r="4" spans="1:7" s="1" customFormat="1" ht="18.75" customHeight="1">
      <c r="A4" s="203" t="s">
        <v>76</v>
      </c>
      <c r="B4" s="203" t="s">
        <v>77</v>
      </c>
      <c r="C4" s="203" t="s">
        <v>60</v>
      </c>
      <c r="D4" s="206" t="s">
        <v>78</v>
      </c>
      <c r="E4" s="206"/>
      <c r="F4" s="206"/>
      <c r="G4" s="203" t="s">
        <v>79</v>
      </c>
    </row>
    <row r="5" spans="1:7" s="1" customFormat="1" ht="18.75" customHeight="1">
      <c r="A5" s="204"/>
      <c r="B5" s="204"/>
      <c r="C5" s="205"/>
      <c r="D5" s="93" t="s">
        <v>62</v>
      </c>
      <c r="E5" s="93" t="s">
        <v>183</v>
      </c>
      <c r="F5" s="93" t="s">
        <v>184</v>
      </c>
      <c r="G5" s="204"/>
    </row>
    <row r="6" spans="1:7" s="1" customFormat="1" ht="18.75" customHeight="1">
      <c r="A6" s="94" t="s">
        <v>83</v>
      </c>
      <c r="B6" s="94" t="s">
        <v>84</v>
      </c>
      <c r="C6" s="95">
        <v>862.675814</v>
      </c>
      <c r="D6" s="95">
        <v>140.612314</v>
      </c>
      <c r="E6" s="95">
        <v>118.0728</v>
      </c>
      <c r="F6" s="95">
        <v>22.539514</v>
      </c>
      <c r="G6" s="95">
        <v>722.0635</v>
      </c>
    </row>
    <row r="7" spans="1:7" s="1" customFormat="1" ht="18.75" customHeight="1">
      <c r="A7" s="94" t="s">
        <v>85</v>
      </c>
      <c r="B7" s="94" t="s">
        <v>86</v>
      </c>
      <c r="C7" s="95">
        <v>1</v>
      </c>
      <c r="D7" s="95"/>
      <c r="E7" s="95"/>
      <c r="F7" s="95"/>
      <c r="G7" s="95">
        <v>1</v>
      </c>
    </row>
    <row r="8" spans="1:7" s="1" customFormat="1" ht="18.75" customHeight="1">
      <c r="A8" s="94" t="s">
        <v>87</v>
      </c>
      <c r="B8" s="94" t="s">
        <v>88</v>
      </c>
      <c r="C8" s="95">
        <v>1</v>
      </c>
      <c r="D8" s="95"/>
      <c r="E8" s="95"/>
      <c r="F8" s="95"/>
      <c r="G8" s="95">
        <v>1</v>
      </c>
    </row>
    <row r="9" spans="1:7" s="1" customFormat="1" ht="18.75" customHeight="1">
      <c r="A9" s="94" t="s">
        <v>89</v>
      </c>
      <c r="B9" s="94" t="s">
        <v>90</v>
      </c>
      <c r="C9" s="95">
        <v>761.675814</v>
      </c>
      <c r="D9" s="95">
        <v>140.612314</v>
      </c>
      <c r="E9" s="95">
        <v>118.0728</v>
      </c>
      <c r="F9" s="95">
        <v>22.539514</v>
      </c>
      <c r="G9" s="95">
        <v>621.0635</v>
      </c>
    </row>
    <row r="10" spans="1:7" s="1" customFormat="1" ht="18.75" customHeight="1">
      <c r="A10" s="94" t="s">
        <v>91</v>
      </c>
      <c r="B10" s="94" t="s">
        <v>92</v>
      </c>
      <c r="C10" s="95">
        <v>140.612314</v>
      </c>
      <c r="D10" s="95">
        <v>140.612314</v>
      </c>
      <c r="E10" s="95">
        <v>118.0728</v>
      </c>
      <c r="F10" s="95">
        <v>22.539514</v>
      </c>
      <c r="G10" s="95"/>
    </row>
    <row r="11" spans="1:7" s="1" customFormat="1" ht="18.75" customHeight="1">
      <c r="A11" s="94" t="s">
        <v>93</v>
      </c>
      <c r="B11" s="94" t="s">
        <v>88</v>
      </c>
      <c r="C11" s="95">
        <v>604.0635</v>
      </c>
      <c r="D11" s="95"/>
      <c r="E11" s="95"/>
      <c r="F11" s="95"/>
      <c r="G11" s="95">
        <v>604.0635</v>
      </c>
    </row>
    <row r="12" spans="1:7" s="1" customFormat="1" ht="18.75" customHeight="1">
      <c r="A12" s="94" t="s">
        <v>94</v>
      </c>
      <c r="B12" s="94" t="s">
        <v>95</v>
      </c>
      <c r="C12" s="95">
        <v>17</v>
      </c>
      <c r="D12" s="95"/>
      <c r="E12" s="95"/>
      <c r="F12" s="95"/>
      <c r="G12" s="95">
        <v>17</v>
      </c>
    </row>
    <row r="13" spans="1:7" s="1" customFormat="1" ht="18.75" customHeight="1">
      <c r="A13" s="94" t="s">
        <v>96</v>
      </c>
      <c r="B13" s="94" t="s">
        <v>97</v>
      </c>
      <c r="C13" s="95">
        <v>100</v>
      </c>
      <c r="D13" s="95"/>
      <c r="E13" s="95"/>
      <c r="F13" s="95"/>
      <c r="G13" s="95">
        <v>100</v>
      </c>
    </row>
    <row r="14" spans="1:7" s="1" customFormat="1" ht="18.75" customHeight="1">
      <c r="A14" s="94" t="s">
        <v>98</v>
      </c>
      <c r="B14" s="94" t="s">
        <v>99</v>
      </c>
      <c r="C14" s="95">
        <v>100</v>
      </c>
      <c r="D14" s="95"/>
      <c r="E14" s="95"/>
      <c r="F14" s="95"/>
      <c r="G14" s="95">
        <v>100</v>
      </c>
    </row>
    <row r="15" spans="1:7" s="1" customFormat="1" ht="18.75" customHeight="1">
      <c r="A15" s="94" t="s">
        <v>100</v>
      </c>
      <c r="B15" s="94" t="s">
        <v>101</v>
      </c>
      <c r="C15" s="95">
        <v>29.059272</v>
      </c>
      <c r="D15" s="95">
        <v>29.059272</v>
      </c>
      <c r="E15" s="95">
        <v>28.956672</v>
      </c>
      <c r="F15" s="95">
        <v>0.1026</v>
      </c>
      <c r="G15" s="95"/>
    </row>
    <row r="16" spans="1:7" s="1" customFormat="1" ht="18.75" customHeight="1">
      <c r="A16" s="94" t="s">
        <v>102</v>
      </c>
      <c r="B16" s="94" t="s">
        <v>103</v>
      </c>
      <c r="C16" s="95">
        <v>28.288872</v>
      </c>
      <c r="D16" s="95">
        <v>28.288872</v>
      </c>
      <c r="E16" s="95">
        <v>28.186272</v>
      </c>
      <c r="F16" s="95">
        <v>0.1026</v>
      </c>
      <c r="G16" s="95"/>
    </row>
    <row r="17" spans="1:7" s="1" customFormat="1" ht="18.75" customHeight="1">
      <c r="A17" s="94" t="s">
        <v>104</v>
      </c>
      <c r="B17" s="94" t="s">
        <v>105</v>
      </c>
      <c r="C17" s="95">
        <v>0.1026</v>
      </c>
      <c r="D17" s="95">
        <v>0.1026</v>
      </c>
      <c r="E17" s="95"/>
      <c r="F17" s="95">
        <v>0.1026</v>
      </c>
      <c r="G17" s="95"/>
    </row>
    <row r="18" spans="1:7" s="1" customFormat="1" ht="18.75" customHeight="1">
      <c r="A18" s="94" t="s">
        <v>106</v>
      </c>
      <c r="B18" s="94" t="s">
        <v>107</v>
      </c>
      <c r="C18" s="95">
        <v>18.790848</v>
      </c>
      <c r="D18" s="95">
        <v>18.790848</v>
      </c>
      <c r="E18" s="95">
        <v>18.790848</v>
      </c>
      <c r="F18" s="95"/>
      <c r="G18" s="95"/>
    </row>
    <row r="19" spans="1:7" s="1" customFormat="1" ht="18.75" customHeight="1">
      <c r="A19" s="94" t="s">
        <v>108</v>
      </c>
      <c r="B19" s="94" t="s">
        <v>109</v>
      </c>
      <c r="C19" s="95">
        <v>9.395424</v>
      </c>
      <c r="D19" s="95">
        <v>9.395424</v>
      </c>
      <c r="E19" s="95">
        <v>9.395424</v>
      </c>
      <c r="F19" s="95"/>
      <c r="G19" s="95"/>
    </row>
    <row r="20" spans="1:7" s="1" customFormat="1" ht="18.75" customHeight="1">
      <c r="A20" s="94" t="s">
        <v>110</v>
      </c>
      <c r="B20" s="94" t="s">
        <v>111</v>
      </c>
      <c r="C20" s="95">
        <v>0.7704</v>
      </c>
      <c r="D20" s="95">
        <v>0.7704</v>
      </c>
      <c r="E20" s="95">
        <v>0.7704</v>
      </c>
      <c r="F20" s="95"/>
      <c r="G20" s="95"/>
    </row>
    <row r="21" spans="1:7" s="1" customFormat="1" ht="18.75" customHeight="1">
      <c r="A21" s="94" t="s">
        <v>112</v>
      </c>
      <c r="B21" s="94" t="s">
        <v>113</v>
      </c>
      <c r="C21" s="95">
        <v>0.7704</v>
      </c>
      <c r="D21" s="95">
        <v>0.7704</v>
      </c>
      <c r="E21" s="95">
        <v>0.7704</v>
      </c>
      <c r="F21" s="95"/>
      <c r="G21" s="95"/>
    </row>
    <row r="22" spans="1:7" s="1" customFormat="1" ht="18.75" customHeight="1">
      <c r="A22" s="94" t="s">
        <v>114</v>
      </c>
      <c r="B22" s="94" t="s">
        <v>115</v>
      </c>
      <c r="C22" s="95">
        <v>12.069169</v>
      </c>
      <c r="D22" s="95">
        <v>12.069169</v>
      </c>
      <c r="E22" s="95">
        <v>12.069169</v>
      </c>
      <c r="F22" s="95"/>
      <c r="G22" s="95"/>
    </row>
    <row r="23" spans="1:7" s="1" customFormat="1" ht="18.75" customHeight="1">
      <c r="A23" s="94" t="s">
        <v>116</v>
      </c>
      <c r="B23" s="94" t="s">
        <v>117</v>
      </c>
      <c r="C23" s="95">
        <v>12.069169</v>
      </c>
      <c r="D23" s="95">
        <v>12.069169</v>
      </c>
      <c r="E23" s="95">
        <v>12.069169</v>
      </c>
      <c r="F23" s="95"/>
      <c r="G23" s="95"/>
    </row>
    <row r="24" spans="1:7" s="1" customFormat="1" ht="18.75" customHeight="1">
      <c r="A24" s="94" t="s">
        <v>118</v>
      </c>
      <c r="B24" s="94" t="s">
        <v>119</v>
      </c>
      <c r="C24" s="95">
        <v>8.103553</v>
      </c>
      <c r="D24" s="95">
        <v>8.103553</v>
      </c>
      <c r="E24" s="95">
        <v>8.103553</v>
      </c>
      <c r="F24" s="95"/>
      <c r="G24" s="95"/>
    </row>
    <row r="25" spans="1:7" s="1" customFormat="1" ht="18.75" customHeight="1">
      <c r="A25" s="94" t="s">
        <v>120</v>
      </c>
      <c r="B25" s="94" t="s">
        <v>121</v>
      </c>
      <c r="C25" s="95">
        <v>3.965616</v>
      </c>
      <c r="D25" s="95">
        <v>3.965616</v>
      </c>
      <c r="E25" s="95">
        <v>3.965616</v>
      </c>
      <c r="F25" s="95"/>
      <c r="G25" s="95"/>
    </row>
    <row r="26" spans="1:7" s="1" customFormat="1" ht="18.75" customHeight="1">
      <c r="A26" s="94" t="s">
        <v>122</v>
      </c>
      <c r="B26" s="94" t="s">
        <v>123</v>
      </c>
      <c r="C26" s="95">
        <v>5605.6</v>
      </c>
      <c r="D26" s="95"/>
      <c r="E26" s="95"/>
      <c r="F26" s="95"/>
      <c r="G26" s="95">
        <v>5605.6</v>
      </c>
    </row>
    <row r="27" spans="1:7" s="1" customFormat="1" ht="18.75" customHeight="1">
      <c r="A27" s="94" t="s">
        <v>124</v>
      </c>
      <c r="B27" s="94" t="s">
        <v>125</v>
      </c>
      <c r="C27" s="95">
        <v>5.6</v>
      </c>
      <c r="D27" s="95"/>
      <c r="E27" s="95"/>
      <c r="F27" s="95"/>
      <c r="G27" s="95">
        <v>5.6</v>
      </c>
    </row>
    <row r="28" spans="1:7" s="1" customFormat="1" ht="18.75" customHeight="1">
      <c r="A28" s="94" t="s">
        <v>126</v>
      </c>
      <c r="B28" s="94" t="s">
        <v>127</v>
      </c>
      <c r="C28" s="95">
        <v>5.6</v>
      </c>
      <c r="D28" s="95"/>
      <c r="E28" s="95"/>
      <c r="F28" s="95"/>
      <c r="G28" s="95">
        <v>5.6</v>
      </c>
    </row>
    <row r="29" spans="1:7" s="1" customFormat="1" ht="18.75" customHeight="1">
      <c r="A29" s="94" t="s">
        <v>128</v>
      </c>
      <c r="B29" s="94" t="s">
        <v>129</v>
      </c>
      <c r="C29" s="95">
        <v>5600</v>
      </c>
      <c r="D29" s="95"/>
      <c r="E29" s="95"/>
      <c r="F29" s="95"/>
      <c r="G29" s="95">
        <v>5600</v>
      </c>
    </row>
    <row r="30" spans="1:7" s="1" customFormat="1" ht="18.75" customHeight="1">
      <c r="A30" s="94" t="s">
        <v>130</v>
      </c>
      <c r="B30" s="94" t="s">
        <v>131</v>
      </c>
      <c r="C30" s="95">
        <v>5600</v>
      </c>
      <c r="D30" s="95"/>
      <c r="E30" s="95"/>
      <c r="F30" s="95"/>
      <c r="G30" s="95">
        <v>5600</v>
      </c>
    </row>
    <row r="31" spans="1:7" s="1" customFormat="1" ht="18.75" customHeight="1">
      <c r="A31" s="94" t="s">
        <v>132</v>
      </c>
      <c r="B31" s="94" t="s">
        <v>133</v>
      </c>
      <c r="C31" s="95">
        <v>20.690256</v>
      </c>
      <c r="D31" s="95">
        <v>20.690256</v>
      </c>
      <c r="E31" s="95">
        <v>20.690256</v>
      </c>
      <c r="F31" s="95"/>
      <c r="G31" s="95"/>
    </row>
    <row r="32" spans="1:7" s="1" customFormat="1" ht="18.75" customHeight="1">
      <c r="A32" s="94" t="s">
        <v>134</v>
      </c>
      <c r="B32" s="94" t="s">
        <v>135</v>
      </c>
      <c r="C32" s="95">
        <v>20.690256</v>
      </c>
      <c r="D32" s="95">
        <v>20.690256</v>
      </c>
      <c r="E32" s="95">
        <v>20.690256</v>
      </c>
      <c r="F32" s="95"/>
      <c r="G32" s="95"/>
    </row>
    <row r="33" spans="1:7" s="1" customFormat="1" ht="18.75" customHeight="1">
      <c r="A33" s="94" t="s">
        <v>136</v>
      </c>
      <c r="B33" s="94" t="s">
        <v>137</v>
      </c>
      <c r="C33" s="95">
        <v>14.093136</v>
      </c>
      <c r="D33" s="95">
        <v>14.093136</v>
      </c>
      <c r="E33" s="95">
        <v>14.093136</v>
      </c>
      <c r="F33" s="95"/>
      <c r="G33" s="95"/>
    </row>
    <row r="34" spans="1:7" s="1" customFormat="1" ht="18.75" customHeight="1">
      <c r="A34" s="94" t="s">
        <v>138</v>
      </c>
      <c r="B34" s="94" t="s">
        <v>139</v>
      </c>
      <c r="C34" s="95">
        <v>6.59712</v>
      </c>
      <c r="D34" s="95">
        <v>6.59712</v>
      </c>
      <c r="E34" s="95">
        <v>6.59712</v>
      </c>
      <c r="F34" s="95"/>
      <c r="G34" s="95"/>
    </row>
    <row r="35" spans="1:7" s="1" customFormat="1" ht="18.75" customHeight="1">
      <c r="A35" s="94"/>
      <c r="B35" s="96" t="s">
        <v>60</v>
      </c>
      <c r="C35" s="95">
        <v>6530.094511</v>
      </c>
      <c r="D35" s="95">
        <v>202.431011</v>
      </c>
      <c r="E35" s="95">
        <v>179.788897</v>
      </c>
      <c r="F35" s="95">
        <v>22.642114</v>
      </c>
      <c r="G35" s="95">
        <v>6327.6635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A4:A5"/>
    <mergeCell ref="B4:B5"/>
    <mergeCell ref="C4:C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185</v>
      </c>
    </row>
    <row r="2" spans="1:5" s="1" customFormat="1" ht="32.25" customHeight="1">
      <c r="A2" s="207" t="s">
        <v>186</v>
      </c>
      <c r="B2" s="208"/>
      <c r="C2" s="208"/>
      <c r="D2" s="208"/>
      <c r="E2" s="208"/>
    </row>
    <row r="3" spans="1:5" s="1" customFormat="1" ht="18" customHeight="1">
      <c r="A3" s="99"/>
      <c r="B3" s="100"/>
      <c r="C3" s="101"/>
      <c r="D3" s="101"/>
      <c r="E3" s="102" t="s">
        <v>2</v>
      </c>
    </row>
    <row r="4" spans="1:5" s="1" customFormat="1" ht="21" customHeight="1">
      <c r="A4" s="209" t="s">
        <v>187</v>
      </c>
      <c r="B4" s="209"/>
      <c r="C4" s="209" t="s">
        <v>188</v>
      </c>
      <c r="D4" s="209"/>
      <c r="E4" s="209"/>
    </row>
    <row r="5" spans="1:5" s="1" customFormat="1" ht="21" customHeight="1">
      <c r="A5" s="103" t="s">
        <v>76</v>
      </c>
      <c r="B5" s="103" t="s">
        <v>77</v>
      </c>
      <c r="C5" s="103" t="s">
        <v>60</v>
      </c>
      <c r="D5" s="103" t="s">
        <v>183</v>
      </c>
      <c r="E5" s="103" t="s">
        <v>184</v>
      </c>
    </row>
    <row r="6" spans="1:5" s="1" customFormat="1" ht="18.75" customHeight="1">
      <c r="A6" s="104" t="s">
        <v>189</v>
      </c>
      <c r="B6" s="104" t="s">
        <v>190</v>
      </c>
      <c r="C6" s="105">
        <v>177.838945</v>
      </c>
      <c r="D6" s="105">
        <v>177.838945</v>
      </c>
      <c r="E6" s="105"/>
    </row>
    <row r="7" spans="1:5" s="1" customFormat="1" ht="18.75" customHeight="1">
      <c r="A7" s="104" t="s">
        <v>191</v>
      </c>
      <c r="B7" s="104" t="s">
        <v>192</v>
      </c>
      <c r="C7" s="105">
        <v>69.5952</v>
      </c>
      <c r="D7" s="105">
        <v>69.5952</v>
      </c>
      <c r="E7" s="105"/>
    </row>
    <row r="8" spans="1:5" s="1" customFormat="1" ht="18.75" customHeight="1">
      <c r="A8" s="104" t="s">
        <v>193</v>
      </c>
      <c r="B8" s="104" t="s">
        <v>194</v>
      </c>
      <c r="C8" s="105">
        <v>47.9079</v>
      </c>
      <c r="D8" s="105">
        <v>47.9079</v>
      </c>
      <c r="E8" s="105"/>
    </row>
    <row r="9" spans="1:5" s="1" customFormat="1" ht="18.75" customHeight="1">
      <c r="A9" s="104" t="s">
        <v>195</v>
      </c>
      <c r="B9" s="104" t="s">
        <v>196</v>
      </c>
      <c r="C9" s="105">
        <v>6.4296</v>
      </c>
      <c r="D9" s="105">
        <v>6.4296</v>
      </c>
      <c r="E9" s="105"/>
    </row>
    <row r="10" spans="1:5" s="1" customFormat="1" ht="18.75" customHeight="1">
      <c r="A10" s="104" t="s">
        <v>197</v>
      </c>
      <c r="B10" s="104" t="s">
        <v>198</v>
      </c>
      <c r="C10" s="105">
        <v>18.790848</v>
      </c>
      <c r="D10" s="105">
        <v>18.790848</v>
      </c>
      <c r="E10" s="105"/>
    </row>
    <row r="11" spans="1:5" s="1" customFormat="1" ht="18.75" customHeight="1">
      <c r="A11" s="104" t="s">
        <v>199</v>
      </c>
      <c r="B11" s="104" t="s">
        <v>200</v>
      </c>
      <c r="C11" s="105">
        <v>9.395424</v>
      </c>
      <c r="D11" s="105">
        <v>9.395424</v>
      </c>
      <c r="E11" s="105"/>
    </row>
    <row r="12" spans="1:5" s="1" customFormat="1" ht="18.75" customHeight="1">
      <c r="A12" s="104" t="s">
        <v>201</v>
      </c>
      <c r="B12" s="104" t="s">
        <v>202</v>
      </c>
      <c r="C12" s="105">
        <v>8.103553</v>
      </c>
      <c r="D12" s="105">
        <v>8.103553</v>
      </c>
      <c r="E12" s="105"/>
    </row>
    <row r="13" spans="1:5" s="1" customFormat="1" ht="18.75" customHeight="1">
      <c r="A13" s="104" t="s">
        <v>203</v>
      </c>
      <c r="B13" s="104" t="s">
        <v>204</v>
      </c>
      <c r="C13" s="105">
        <v>3.523284</v>
      </c>
      <c r="D13" s="105">
        <v>3.523284</v>
      </c>
      <c r="E13" s="105"/>
    </row>
    <row r="14" spans="1:5" s="1" customFormat="1" ht="18.75" customHeight="1">
      <c r="A14" s="104" t="s">
        <v>205</v>
      </c>
      <c r="B14" s="104" t="s">
        <v>206</v>
      </c>
      <c r="C14" s="105">
        <v>14.093136</v>
      </c>
      <c r="D14" s="105">
        <v>14.093136</v>
      </c>
      <c r="E14" s="105"/>
    </row>
    <row r="15" spans="1:5" s="1" customFormat="1" ht="18.75" customHeight="1">
      <c r="A15" s="104" t="s">
        <v>207</v>
      </c>
      <c r="B15" s="104" t="s">
        <v>208</v>
      </c>
      <c r="C15" s="105">
        <v>22.642114</v>
      </c>
      <c r="D15" s="105"/>
      <c r="E15" s="105">
        <v>22.642114</v>
      </c>
    </row>
    <row r="16" spans="1:5" s="1" customFormat="1" ht="18.75" customHeight="1">
      <c r="A16" s="104" t="s">
        <v>209</v>
      </c>
      <c r="B16" s="104" t="s">
        <v>210</v>
      </c>
      <c r="C16" s="105">
        <v>3.44</v>
      </c>
      <c r="D16" s="105"/>
      <c r="E16" s="105">
        <v>3.44</v>
      </c>
    </row>
    <row r="17" spans="1:5" s="1" customFormat="1" ht="18.75" customHeight="1">
      <c r="A17" s="104" t="s">
        <v>211</v>
      </c>
      <c r="B17" s="104" t="s">
        <v>212</v>
      </c>
      <c r="C17" s="105">
        <v>1.409314</v>
      </c>
      <c r="D17" s="105"/>
      <c r="E17" s="105">
        <v>1.409314</v>
      </c>
    </row>
    <row r="18" spans="1:5" s="1" customFormat="1" ht="18.75" customHeight="1">
      <c r="A18" s="104" t="s">
        <v>213</v>
      </c>
      <c r="B18" s="104" t="s">
        <v>214</v>
      </c>
      <c r="C18" s="105">
        <v>0.1008</v>
      </c>
      <c r="D18" s="105"/>
      <c r="E18" s="105">
        <v>0.1008</v>
      </c>
    </row>
    <row r="19" spans="1:5" s="1" customFormat="1" ht="18.75" customHeight="1">
      <c r="A19" s="104" t="s">
        <v>215</v>
      </c>
      <c r="B19" s="104" t="s">
        <v>216</v>
      </c>
      <c r="C19" s="105">
        <v>13.692</v>
      </c>
      <c r="D19" s="105"/>
      <c r="E19" s="105">
        <v>13.692</v>
      </c>
    </row>
    <row r="20" spans="1:5" s="1" customFormat="1" ht="18.75" customHeight="1">
      <c r="A20" s="104" t="s">
        <v>217</v>
      </c>
      <c r="B20" s="104" t="s">
        <v>218</v>
      </c>
      <c r="C20" s="105">
        <v>4</v>
      </c>
      <c r="D20" s="105"/>
      <c r="E20" s="105">
        <v>4</v>
      </c>
    </row>
    <row r="21" spans="1:5" s="1" customFormat="1" ht="18.75" customHeight="1">
      <c r="A21" s="104" t="s">
        <v>219</v>
      </c>
      <c r="B21" s="104" t="s">
        <v>220</v>
      </c>
      <c r="C21" s="105">
        <v>1.949952</v>
      </c>
      <c r="D21" s="105">
        <v>1.949952</v>
      </c>
      <c r="E21" s="105"/>
    </row>
    <row r="22" spans="1:5" s="1" customFormat="1" ht="18.75" customHeight="1">
      <c r="A22" s="104" t="s">
        <v>221</v>
      </c>
      <c r="B22" s="104" t="s">
        <v>222</v>
      </c>
      <c r="C22" s="105">
        <v>0.73722</v>
      </c>
      <c r="D22" s="105">
        <v>0.73722</v>
      </c>
      <c r="E22" s="105"/>
    </row>
    <row r="23" spans="1:5" s="1" customFormat="1" ht="18.75" customHeight="1">
      <c r="A23" s="104" t="s">
        <v>223</v>
      </c>
      <c r="B23" s="104" t="s">
        <v>224</v>
      </c>
      <c r="C23" s="105">
        <v>0.7704</v>
      </c>
      <c r="D23" s="105">
        <v>0.7704</v>
      </c>
      <c r="E23" s="105"/>
    </row>
    <row r="24" spans="1:5" s="1" customFormat="1" ht="18.75" customHeight="1">
      <c r="A24" s="104" t="s">
        <v>225</v>
      </c>
      <c r="B24" s="104" t="s">
        <v>226</v>
      </c>
      <c r="C24" s="105">
        <v>0.442332</v>
      </c>
      <c r="D24" s="105">
        <v>0.442332</v>
      </c>
      <c r="E24" s="105"/>
    </row>
    <row r="25" spans="1:5" s="1" customFormat="1" ht="18.75" customHeight="1">
      <c r="A25" s="104"/>
      <c r="B25" s="106" t="s">
        <v>60</v>
      </c>
      <c r="C25" s="105">
        <v>202.431011</v>
      </c>
      <c r="D25" s="105">
        <v>179.788897</v>
      </c>
      <c r="E25" s="105">
        <v>22.642114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10"/>
      <c r="B1" s="210"/>
      <c r="C1" s="210"/>
      <c r="D1" s="210"/>
      <c r="E1" s="107" t="s">
        <v>227</v>
      </c>
    </row>
    <row r="2" spans="1:5" s="1" customFormat="1" ht="39.75" customHeight="1">
      <c r="A2" s="211" t="s">
        <v>228</v>
      </c>
      <c r="B2" s="212"/>
      <c r="C2" s="212"/>
      <c r="D2" s="212"/>
      <c r="E2" s="212"/>
    </row>
    <row r="3" spans="1:5" s="1" customFormat="1" ht="18" customHeight="1">
      <c r="A3" s="108"/>
      <c r="B3" s="109"/>
      <c r="C3" s="110"/>
      <c r="D3" s="110"/>
      <c r="E3" s="111" t="s">
        <v>2</v>
      </c>
    </row>
    <row r="4" spans="1:5" s="1" customFormat="1" ht="26.25" customHeight="1">
      <c r="A4" s="213" t="s">
        <v>76</v>
      </c>
      <c r="B4" s="213" t="s">
        <v>77</v>
      </c>
      <c r="C4" s="213" t="s">
        <v>229</v>
      </c>
      <c r="D4" s="213"/>
      <c r="E4" s="213"/>
    </row>
    <row r="5" spans="1:5" s="1" customFormat="1" ht="26.25" customHeight="1">
      <c r="A5" s="213"/>
      <c r="B5" s="213"/>
      <c r="C5" s="112" t="s">
        <v>60</v>
      </c>
      <c r="D5" s="112" t="s">
        <v>78</v>
      </c>
      <c r="E5" s="112" t="s">
        <v>79</v>
      </c>
    </row>
    <row r="6" spans="1:19" s="1" customFormat="1" ht="18.75" customHeight="1">
      <c r="A6" s="113"/>
      <c r="B6" s="113"/>
      <c r="C6" s="114"/>
      <c r="D6" s="114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14" t="s">
        <v>230</v>
      </c>
      <c r="J1" s="214"/>
      <c r="K1" s="116"/>
      <c r="M1" s="215"/>
      <c r="N1" s="215"/>
    </row>
    <row r="2" spans="1:14" s="1" customFormat="1" ht="18.75" customHeight="1">
      <c r="A2" s="216" t="s">
        <v>231</v>
      </c>
      <c r="B2" s="216"/>
      <c r="C2" s="216"/>
      <c r="D2" s="216"/>
      <c r="E2" s="216"/>
      <c r="F2" s="216"/>
      <c r="G2" s="216"/>
      <c r="H2" s="216"/>
      <c r="I2" s="216"/>
      <c r="J2" s="216"/>
      <c r="K2" s="117"/>
      <c r="L2" s="118"/>
      <c r="M2" s="118"/>
      <c r="N2" s="118"/>
    </row>
    <row r="3" spans="1:14" s="1" customFormat="1" ht="18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117"/>
      <c r="L3" s="118"/>
      <c r="M3" s="118"/>
      <c r="N3" s="118"/>
    </row>
    <row r="4" spans="1:14" s="1" customFormat="1" ht="18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117"/>
      <c r="L4" s="118"/>
      <c r="M4" s="118"/>
      <c r="N4" s="118"/>
    </row>
    <row r="5" spans="9:10" s="1" customFormat="1" ht="15" customHeight="1">
      <c r="I5" s="217" t="s">
        <v>2</v>
      </c>
      <c r="J5" s="218"/>
    </row>
    <row r="6" spans="1:10" s="1" customFormat="1" ht="18.75" customHeight="1">
      <c r="A6" s="219" t="s">
        <v>232</v>
      </c>
      <c r="B6" s="220"/>
      <c r="C6" s="220"/>
      <c r="D6" s="220"/>
      <c r="E6" s="219" t="s">
        <v>233</v>
      </c>
      <c r="F6" s="220"/>
      <c r="G6" s="220"/>
      <c r="H6" s="220"/>
      <c r="I6" s="220"/>
      <c r="J6" s="220"/>
    </row>
    <row r="7" spans="1:12" s="1" customFormat="1" ht="21" customHeight="1">
      <c r="A7" s="219" t="s">
        <v>76</v>
      </c>
      <c r="B7" s="220"/>
      <c r="C7" s="219" t="s">
        <v>77</v>
      </c>
      <c r="D7" s="220"/>
      <c r="E7" s="219" t="s">
        <v>60</v>
      </c>
      <c r="F7" s="220"/>
      <c r="G7" s="219" t="s">
        <v>78</v>
      </c>
      <c r="H7" s="220"/>
      <c r="I7" s="219" t="s">
        <v>79</v>
      </c>
      <c r="J7" s="220"/>
      <c r="L7" s="119"/>
    </row>
    <row r="8" spans="1:10" s="1" customFormat="1" ht="19.5" customHeight="1">
      <c r="A8" s="221"/>
      <c r="B8" s="222"/>
      <c r="C8" s="221"/>
      <c r="D8" s="222"/>
      <c r="E8" s="223"/>
      <c r="F8" s="224"/>
      <c r="G8" s="223"/>
      <c r="H8" s="224"/>
      <c r="I8" s="223"/>
      <c r="J8" s="224"/>
    </row>
  </sheetData>
  <sheetProtection formatCells="0" formatColumns="0" formatRows="0" insertColumns="0" insertRows="0" insertHyperlinks="0" deleteColumns="0" deleteRows="0" sort="0" autoFilter="0" pivotTables="0"/>
  <mergeCells count="18">
    <mergeCell ref="A8:B8"/>
    <mergeCell ref="C8:D8"/>
    <mergeCell ref="E8:F8"/>
    <mergeCell ref="G8:H8"/>
    <mergeCell ref="I8:J8"/>
    <mergeCell ref="A6:D6"/>
    <mergeCell ref="E6:J6"/>
    <mergeCell ref="A7:B7"/>
    <mergeCell ref="C7:D7"/>
    <mergeCell ref="E7:F7"/>
    <mergeCell ref="G7:H7"/>
    <mergeCell ref="I7:J7"/>
    <mergeCell ref="I1:J1"/>
    <mergeCell ref="M1:N1"/>
    <mergeCell ref="A2:J4"/>
    <mergeCell ref="I5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 t="s">
        <v>234</v>
      </c>
    </row>
    <row r="2" spans="1:12" s="1" customFormat="1" ht="26.25" customHeight="1">
      <c r="A2" s="225" t="s">
        <v>235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1" customFormat="1" ht="18" customHeight="1">
      <c r="A3" s="122"/>
      <c r="B3" s="123"/>
      <c r="C3" s="124"/>
      <c r="D3" s="124"/>
      <c r="E3" s="124"/>
      <c r="F3" s="124"/>
      <c r="G3" s="124"/>
      <c r="H3" s="124"/>
      <c r="I3" s="124"/>
      <c r="J3" s="124"/>
      <c r="K3" s="227" t="s">
        <v>2</v>
      </c>
      <c r="L3" s="228"/>
    </row>
    <row r="4" spans="1:12" s="1" customFormat="1" ht="18.75" customHeight="1">
      <c r="A4" s="229" t="s">
        <v>236</v>
      </c>
      <c r="B4" s="230" t="s">
        <v>237</v>
      </c>
      <c r="C4" s="229" t="s">
        <v>238</v>
      </c>
      <c r="D4" s="230" t="s">
        <v>60</v>
      </c>
      <c r="E4" s="233" t="s">
        <v>239</v>
      </c>
      <c r="F4" s="234"/>
      <c r="G4" s="235"/>
      <c r="H4" s="233" t="s">
        <v>240</v>
      </c>
      <c r="I4" s="234"/>
      <c r="J4" s="235"/>
      <c r="K4" s="230" t="s">
        <v>66</v>
      </c>
      <c r="L4" s="230" t="s">
        <v>67</v>
      </c>
    </row>
    <row r="5" spans="1:12" s="1" customFormat="1" ht="37.5" customHeight="1">
      <c r="A5" s="229"/>
      <c r="B5" s="231"/>
      <c r="C5" s="229"/>
      <c r="D5" s="232"/>
      <c r="E5" s="125" t="s">
        <v>63</v>
      </c>
      <c r="F5" s="125" t="s">
        <v>64</v>
      </c>
      <c r="G5" s="125" t="s">
        <v>65</v>
      </c>
      <c r="H5" s="125" t="s">
        <v>63</v>
      </c>
      <c r="I5" s="125" t="s">
        <v>64</v>
      </c>
      <c r="J5" s="125" t="s">
        <v>65</v>
      </c>
      <c r="K5" s="236"/>
      <c r="L5" s="236"/>
    </row>
    <row r="6" spans="1:12" s="1" customFormat="1" ht="24" customHeight="1">
      <c r="A6" s="126" t="s">
        <v>241</v>
      </c>
      <c r="B6" s="127" t="s">
        <v>242</v>
      </c>
      <c r="C6" s="127" t="s">
        <v>73</v>
      </c>
      <c r="D6" s="128">
        <v>100</v>
      </c>
      <c r="E6" s="128"/>
      <c r="F6" s="128"/>
      <c r="G6" s="128"/>
      <c r="H6" s="128">
        <v>100</v>
      </c>
      <c r="I6" s="128"/>
      <c r="J6" s="128"/>
      <c r="K6" s="128"/>
      <c r="L6" s="128"/>
    </row>
    <row r="7" spans="1:12" s="1" customFormat="1" ht="24" customHeight="1">
      <c r="A7" s="126" t="s">
        <v>241</v>
      </c>
      <c r="B7" s="127" t="s">
        <v>243</v>
      </c>
      <c r="C7" s="127" t="s">
        <v>73</v>
      </c>
      <c r="D7" s="128">
        <v>20.81</v>
      </c>
      <c r="E7" s="128"/>
      <c r="F7" s="128"/>
      <c r="G7" s="128"/>
      <c r="H7" s="128">
        <v>20.81</v>
      </c>
      <c r="I7" s="128"/>
      <c r="J7" s="128"/>
      <c r="K7" s="128"/>
      <c r="L7" s="128"/>
    </row>
    <row r="8" spans="1:12" s="1" customFormat="1" ht="24" customHeight="1">
      <c r="A8" s="126" t="s">
        <v>241</v>
      </c>
      <c r="B8" s="127" t="s">
        <v>244</v>
      </c>
      <c r="C8" s="127" t="s">
        <v>73</v>
      </c>
      <c r="D8" s="128">
        <v>340</v>
      </c>
      <c r="E8" s="128">
        <v>340</v>
      </c>
      <c r="F8" s="128"/>
      <c r="G8" s="128"/>
      <c r="H8" s="128"/>
      <c r="I8" s="128"/>
      <c r="J8" s="128"/>
      <c r="K8" s="128"/>
      <c r="L8" s="128"/>
    </row>
    <row r="9" spans="1:12" s="1" customFormat="1" ht="24" customHeight="1">
      <c r="A9" s="126" t="s">
        <v>241</v>
      </c>
      <c r="B9" s="127" t="s">
        <v>245</v>
      </c>
      <c r="C9" s="127" t="s">
        <v>73</v>
      </c>
      <c r="D9" s="128">
        <v>65</v>
      </c>
      <c r="E9" s="128">
        <v>65</v>
      </c>
      <c r="F9" s="128"/>
      <c r="G9" s="128"/>
      <c r="H9" s="128"/>
      <c r="I9" s="128"/>
      <c r="J9" s="128"/>
      <c r="K9" s="128"/>
      <c r="L9" s="128"/>
    </row>
    <row r="10" spans="1:12" s="1" customFormat="1" ht="24" customHeight="1">
      <c r="A10" s="126" t="s">
        <v>241</v>
      </c>
      <c r="B10" s="127" t="s">
        <v>246</v>
      </c>
      <c r="C10" s="127" t="s">
        <v>73</v>
      </c>
      <c r="D10" s="128">
        <v>25.8</v>
      </c>
      <c r="E10" s="128">
        <v>25.8</v>
      </c>
      <c r="F10" s="128"/>
      <c r="G10" s="128"/>
      <c r="H10" s="128"/>
      <c r="I10" s="128"/>
      <c r="J10" s="128"/>
      <c r="K10" s="128"/>
      <c r="L10" s="128"/>
    </row>
    <row r="11" spans="1:12" s="1" customFormat="1" ht="24" customHeight="1">
      <c r="A11" s="126" t="s">
        <v>241</v>
      </c>
      <c r="B11" s="127" t="s">
        <v>247</v>
      </c>
      <c r="C11" s="127" t="s">
        <v>73</v>
      </c>
      <c r="D11" s="128">
        <v>6</v>
      </c>
      <c r="E11" s="128">
        <v>6</v>
      </c>
      <c r="F11" s="128"/>
      <c r="G11" s="128"/>
      <c r="H11" s="128"/>
      <c r="I11" s="128"/>
      <c r="J11" s="128"/>
      <c r="K11" s="128"/>
      <c r="L11" s="128"/>
    </row>
    <row r="12" spans="1:12" s="1" customFormat="1" ht="24" customHeight="1">
      <c r="A12" s="126" t="s">
        <v>241</v>
      </c>
      <c r="B12" s="127" t="s">
        <v>248</v>
      </c>
      <c r="C12" s="127" t="s">
        <v>73</v>
      </c>
      <c r="D12" s="128">
        <v>6</v>
      </c>
      <c r="E12" s="128">
        <v>6</v>
      </c>
      <c r="F12" s="128"/>
      <c r="G12" s="128"/>
      <c r="H12" s="128"/>
      <c r="I12" s="128"/>
      <c r="J12" s="128"/>
      <c r="K12" s="128"/>
      <c r="L12" s="128"/>
    </row>
    <row r="13" spans="1:12" s="1" customFormat="1" ht="24" customHeight="1">
      <c r="A13" s="126" t="s">
        <v>241</v>
      </c>
      <c r="B13" s="127" t="s">
        <v>249</v>
      </c>
      <c r="C13" s="127" t="s">
        <v>73</v>
      </c>
      <c r="D13" s="128">
        <v>5.6</v>
      </c>
      <c r="E13" s="128"/>
      <c r="F13" s="128"/>
      <c r="G13" s="128"/>
      <c r="H13" s="128">
        <v>5.6</v>
      </c>
      <c r="I13" s="128"/>
      <c r="J13" s="128"/>
      <c r="K13" s="128"/>
      <c r="L13" s="128"/>
    </row>
    <row r="14" spans="1:12" s="1" customFormat="1" ht="24" customHeight="1">
      <c r="A14" s="126" t="s">
        <v>241</v>
      </c>
      <c r="B14" s="127" t="s">
        <v>250</v>
      </c>
      <c r="C14" s="127" t="s">
        <v>73</v>
      </c>
      <c r="D14" s="128">
        <v>5600</v>
      </c>
      <c r="E14" s="128">
        <v>5600</v>
      </c>
      <c r="F14" s="128"/>
      <c r="G14" s="128"/>
      <c r="H14" s="128"/>
      <c r="I14" s="128"/>
      <c r="J14" s="128"/>
      <c r="K14" s="128"/>
      <c r="L14" s="128"/>
    </row>
    <row r="15" spans="1:12" s="1" customFormat="1" ht="24" customHeight="1">
      <c r="A15" s="126" t="s">
        <v>241</v>
      </c>
      <c r="B15" s="127" t="s">
        <v>251</v>
      </c>
      <c r="C15" s="127" t="s">
        <v>73</v>
      </c>
      <c r="D15" s="128">
        <v>24</v>
      </c>
      <c r="E15" s="128">
        <v>24</v>
      </c>
      <c r="F15" s="128"/>
      <c r="G15" s="128"/>
      <c r="H15" s="128"/>
      <c r="I15" s="128"/>
      <c r="J15" s="128"/>
      <c r="K15" s="128"/>
      <c r="L15" s="128"/>
    </row>
    <row r="16" spans="1:12" s="1" customFormat="1" ht="24" customHeight="1">
      <c r="A16" s="126" t="s">
        <v>241</v>
      </c>
      <c r="B16" s="127" t="s">
        <v>252</v>
      </c>
      <c r="C16" s="127" t="s">
        <v>73</v>
      </c>
      <c r="D16" s="128">
        <v>80.7</v>
      </c>
      <c r="E16" s="128">
        <v>80.7</v>
      </c>
      <c r="F16" s="128"/>
      <c r="G16" s="128"/>
      <c r="H16" s="128"/>
      <c r="I16" s="128"/>
      <c r="J16" s="128"/>
      <c r="K16" s="128"/>
      <c r="L16" s="128"/>
    </row>
    <row r="17" spans="1:12" s="1" customFormat="1" ht="24" customHeight="1">
      <c r="A17" s="126" t="s">
        <v>241</v>
      </c>
      <c r="B17" s="127" t="s">
        <v>253</v>
      </c>
      <c r="C17" s="127" t="s">
        <v>73</v>
      </c>
      <c r="D17" s="128">
        <v>6</v>
      </c>
      <c r="E17" s="128">
        <v>6</v>
      </c>
      <c r="F17" s="128"/>
      <c r="G17" s="128"/>
      <c r="H17" s="128"/>
      <c r="I17" s="128"/>
      <c r="J17" s="128"/>
      <c r="K17" s="128"/>
      <c r="L17" s="128"/>
    </row>
    <row r="18" spans="1:12" s="1" customFormat="1" ht="24" customHeight="1">
      <c r="A18" s="126" t="s">
        <v>241</v>
      </c>
      <c r="B18" s="127" t="s">
        <v>254</v>
      </c>
      <c r="C18" s="127" t="s">
        <v>73</v>
      </c>
      <c r="D18" s="128">
        <v>7</v>
      </c>
      <c r="E18" s="128">
        <v>7</v>
      </c>
      <c r="F18" s="128"/>
      <c r="G18" s="128"/>
      <c r="H18" s="128"/>
      <c r="I18" s="128"/>
      <c r="J18" s="128"/>
      <c r="K18" s="128"/>
      <c r="L18" s="128"/>
    </row>
    <row r="19" spans="1:12" s="1" customFormat="1" ht="24" customHeight="1">
      <c r="A19" s="126" t="s">
        <v>241</v>
      </c>
      <c r="B19" s="127" t="s">
        <v>255</v>
      </c>
      <c r="C19" s="127" t="s">
        <v>73</v>
      </c>
      <c r="D19" s="128">
        <v>17</v>
      </c>
      <c r="E19" s="128"/>
      <c r="F19" s="128"/>
      <c r="G19" s="128"/>
      <c r="H19" s="128">
        <v>17</v>
      </c>
      <c r="I19" s="128"/>
      <c r="J19" s="128"/>
      <c r="K19" s="128"/>
      <c r="L19" s="128"/>
    </row>
    <row r="20" spans="1:12" s="1" customFormat="1" ht="24" customHeight="1">
      <c r="A20" s="126" t="s">
        <v>241</v>
      </c>
      <c r="B20" s="127" t="s">
        <v>256</v>
      </c>
      <c r="C20" s="127" t="s">
        <v>73</v>
      </c>
      <c r="D20" s="128">
        <v>3.7535</v>
      </c>
      <c r="E20" s="128"/>
      <c r="F20" s="128"/>
      <c r="G20" s="128"/>
      <c r="H20" s="128">
        <v>3.7535</v>
      </c>
      <c r="I20" s="128"/>
      <c r="J20" s="128"/>
      <c r="K20" s="128"/>
      <c r="L20" s="128"/>
    </row>
    <row r="21" spans="1:12" s="1" customFormat="1" ht="24" customHeight="1">
      <c r="A21" s="126" t="s">
        <v>241</v>
      </c>
      <c r="B21" s="127" t="s">
        <v>257</v>
      </c>
      <c r="C21" s="127" t="s">
        <v>73</v>
      </c>
      <c r="D21" s="128">
        <v>20</v>
      </c>
      <c r="E21" s="128">
        <v>20</v>
      </c>
      <c r="F21" s="128"/>
      <c r="G21" s="128"/>
      <c r="H21" s="128"/>
      <c r="I21" s="128"/>
      <c r="J21" s="128"/>
      <c r="K21" s="128"/>
      <c r="L21" s="128"/>
    </row>
    <row r="22" spans="1:12" s="1" customFormat="1" ht="24" customHeight="1">
      <c r="A22" s="129" t="s">
        <v>60</v>
      </c>
      <c r="B22" s="127"/>
      <c r="C22" s="127"/>
      <c r="D22" s="128">
        <v>6327.6635</v>
      </c>
      <c r="E22" s="128">
        <v>6180.5</v>
      </c>
      <c r="F22" s="128"/>
      <c r="G22" s="128"/>
      <c r="H22" s="128">
        <v>147.1635</v>
      </c>
      <c r="I22" s="128"/>
      <c r="J22" s="128"/>
      <c r="K22" s="128"/>
      <c r="L22" s="128"/>
    </row>
    <row r="23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2022-03-15T08:17:53Z</dcterms:modified>
  <cp:category/>
  <cp:version/>
  <cp:contentType/>
  <cp:contentStatus/>
</cp:coreProperties>
</file>