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三公" sheetId="7" r:id="rId7"/>
    <sheet name="8政府性基金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'7三公'!$1:$5</definedName>
    <definedName name="_xlnm.Print_Titles" localSheetId="7">'8政府性基金'!$1:$5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<sst xmlns="http://schemas.openxmlformats.org/spreadsheetml/2006/main" count="366" uniqueCount="245">
  <si>
    <t>表1</t>
  </si>
  <si>
    <t>2022年部门收支总表</t>
  </si>
  <si>
    <t>部门名称：凤台县医疗保障局</t>
  </si>
  <si>
    <t>单位：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</si>
  <si>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</si>
  <si>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</si>
  <si>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</si>
  <si>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</si>
  <si>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</si>
  <si>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</si>
  <si>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</si>
  <si>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</si>
  <si>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</si>
  <si>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二、政府性基金预算拨款收入</t>
  </si>
  <si>
    <t>三、国防支出</t>
  </si>
  <si>
    <t>四、公共安全支出</t>
  </si>
  <si>
    <t>三、国有资本经营预算拨款收入</t>
  </si>
  <si>
    <t>五、教育支出</t>
  </si>
  <si>
    <t>六、科学技术支出</t>
  </si>
  <si>
    <t>四、财政专户管理资金收入</t>
  </si>
  <si>
    <t>七、文化旅游体育与传媒支出</t>
  </si>
  <si>
    <t>八、社会保障和就业支出</t>
  </si>
  <si>
    <t>五、单位资金收入</t>
  </si>
  <si>
    <t>九、卫生健康支出</t>
  </si>
  <si>
    <t xml:space="preserve">       其中：事业收入</t>
  </si>
  <si>
    <t>十、节能环保支出</t>
  </si>
  <si>
    <t xml:space="preserve">          事业单位经营收入</t>
  </si>
  <si>
    <t>十一、城乡社区支出</t>
  </si>
  <si>
    <t xml:space="preserve">          上级补助收入</t>
  </si>
  <si>
    <t>十二、农林水支出</t>
  </si>
  <si>
    <t xml:space="preserve">          附属单位上缴收入</t>
  </si>
  <si>
    <t>十三、交通运输支出</t>
  </si>
  <si>
    <t xml:space="preserve">          其他收入</t>
  </si>
  <si>
    <t>十四、资源勘探信息等事务支出</t>
  </si>
  <si>
    <t>十五、商业服务业等事务支出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</si>
  <si>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</si>
  <si>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</si>
  <si>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</si>
  <si>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</si>
  <si>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</si>
  <si>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</si>
  <si>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</si>
  <si>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</si>
  <si>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</si>
  <si>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</si>
  <si>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</si>
  <si>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</si>
  <si>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</si>
  <si>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</si>
  <si>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</si>
  <si>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</si>
  <si>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</si>
  <si>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</si>
  <si>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</si>
  <si>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</si>
  <si>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</si>
  <si>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</si>
  <si>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</si>
  <si>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表2</t>
  </si>
  <si>
    <t>2022年部门收入总表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</si>
  <si>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</si>
  <si>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</si>
  <si>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</si>
  <si>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</si>
  <si>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</si>
  <si>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</si>
  <si>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</si>
  <si>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</si>
  <si>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</si>
  <si>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</si>
  <si>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</si>
  <si>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</si>
  <si>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</si>
  <si>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</si>
  <si>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</si>
  <si>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凤台县医疗保障局</t>
  </si>
  <si>
    <t>凤台县医疗保障权益管理中心</t>
  </si>
  <si>
    <t>表3</t>
  </si>
  <si>
    <t>2022年部门支出总表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</si>
  <si>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</si>
  <si>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</si>
  <si>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</si>
  <si>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</si>
  <si>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</si>
  <si>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</si>
  <si>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</si>
  <si>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</si>
  <si>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</si>
  <si>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</si>
  <si>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</si>
  <si>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</si>
  <si>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</si>
  <si>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</si>
  <si>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</si>
  <si>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</si>
  <si>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</si>
  <si>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</si>
  <si>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</si>
  <si>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</si>
  <si>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</si>
  <si>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</si>
  <si>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</si>
  <si>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</si>
  <si>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</si>
  <si>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</si>
  <si>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</si>
  <si>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　21015</t>
  </si>
  <si>
    <t>　医疗保障管理事务</t>
  </si>
  <si>
    <t>　　2101506</t>
  </si>
  <si>
    <t>　　医疗保障经办事务</t>
  </si>
  <si>
    <t>　　2101550</t>
  </si>
  <si>
    <t>　　事业运行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</si>
  <si>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</si>
  <si>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</si>
  <si>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</si>
  <si>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</si>
  <si>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</si>
  <si>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</si>
  <si>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</si>
  <si>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</si>
  <si>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表4</t>
  </si>
  <si>
    <t>2022年部门财政拨款收支总表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</si>
  <si>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</si>
  <si>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</si>
  <si>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</si>
  <si>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</si>
  <si>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</si>
  <si>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</si>
  <si>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</si>
  <si>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</si>
  <si>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</si>
  <si>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</si>
  <si>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</si>
  <si>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</si>
  <si>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</si>
  <si>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</si>
  <si>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</si>
  <si>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</si>
  <si>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</si>
  <si>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</si>
  <si>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</si>
  <si>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</si>
  <si>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</si>
  <si>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</si>
  <si>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</si>
  <si>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</si>
  <si>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</si>
  <si>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</si>
  <si>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</si>
  <si>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</si>
  <si>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</si>
  <si>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</si>
  <si>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</si>
  <si>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</si>
  <si>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</si>
  <si>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（二十六）债务利息支出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</si>
  <si>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</si>
  <si>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</si>
  <si>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</si>
  <si>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</si>
  <si>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</si>
  <si>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表5</t>
  </si>
  <si>
    <t>2022年部门一般公共预算支出表</t>
  </si>
  <si>
    <t>人员经费</t>
  </si>
  <si>
    <t>公用经费</t>
  </si>
  <si>
    <t>表6</t>
  </si>
  <si>
    <t>2022年部门一般公共预算基本支出表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</si>
  <si>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</si>
  <si>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</si>
  <si>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</si>
  <si>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</si>
  <si>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</si>
  <si>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</si>
  <si>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</si>
  <si>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</si>
  <si>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</si>
  <si>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</si>
  <si>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</si>
  <si>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</si>
  <si>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</si>
  <si>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</si>
  <si>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</si>
  <si>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</si>
  <si>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</si>
  <si>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</si>
  <si>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</si>
  <si>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</si>
  <si>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</si>
  <si>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</si>
  <si>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</si>
  <si>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</si>
  <si>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30206</t>
  </si>
  <si>
    <t>　电费</t>
  </si>
  <si>
    <t>　30226</t>
  </si>
  <si>
    <t>　劳务费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</si>
  <si>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</si>
  <si>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</si>
  <si>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</si>
  <si>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</si>
  <si>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</si>
  <si>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</si>
  <si>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</si>
  <si>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</si>
  <si>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</si>
  <si>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</si>
  <si>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</si>
  <si>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</si>
  <si>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</si>
  <si>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</si>
  <si>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表7</t>
  </si>
  <si>
    <t>2022年部门一般公共预算本年拨款“三公”经费支出表</t>
  </si>
  <si>
    <t>部门名称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</si>
  <si>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</si>
  <si>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</si>
  <si>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</si>
  <si>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</si>
  <si>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</si>
  <si>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</si>
  <si>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</si>
  <si>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2022年部门政府性基金预算支出表</t>
  </si>
  <si>
    <t>本年政府性基金预算支出</t>
  </si>
  <si>
    <t>表9</t>
  </si>
  <si>
    <t>2022年部门项目支出表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</si>
  <si>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</si>
  <si>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</si>
  <si>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</si>
  <si>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</si>
  <si>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</si>
  <si>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</si>
  <si>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参保登记及宣传经费</t>
  </si>
  <si>
    <t>系统维护及办公经费</t>
  </si>
  <si>
    <t>表10</t>
  </si>
  <si>
    <t>2022年部门政府采购支出表</t>
  </si>
  <si>
    <t>单位名称/支出项目/政府采购品目</t>
  </si>
  <si>
    <t>表11</t>
  </si>
  <si>
    <t>2022年部门政府购买服务支出表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</si>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</sst>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"/>
    <numFmt numFmtId="185" formatCode="0.00;[Red]0.00"/>
    <numFmt numFmtId="186" formatCode="#,##0.000000;[Red]#,##0.00000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84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5" fontId="2" fillId="0" borderId="1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185" fontId="2" fillId="0" borderId="2" xfId="0" applyFont="1" applyBorder="1" applyAlignment="1" applyProtection="1">
      <alignment horizontal="right" vertical="center" wrapText="1"/>
      <protection/>
    </xf>
    <xf numFmtId="184" fontId="2" fillId="0" borderId="3" xfId="0" applyFont="1" applyBorder="1" applyAlignment="1" applyProtection="1">
      <alignment vertical="center"/>
      <protection/>
    </xf>
    <xf numFmtId="185" fontId="2" fillId="0" borderId="1" xfId="0" applyFont="1" applyBorder="1" applyAlignment="1" applyProtection="1">
      <alignment horizontal="right" vertical="center" wrapText="1"/>
      <protection/>
    </xf>
    <xf numFmtId="185" fontId="2" fillId="0" borderId="4" xfId="0" applyFont="1" applyBorder="1" applyAlignment="1" applyProtection="1">
      <alignment horizontal="right" vertical="center" wrapText="1"/>
      <protection/>
    </xf>
    <xf numFmtId="185" fontId="2" fillId="0" borderId="2" xfId="0" applyFont="1" applyBorder="1" applyAlignment="1" applyProtection="1">
      <alignment horizontal="right" vertical="center" wrapText="1"/>
      <protection/>
    </xf>
    <xf numFmtId="184" fontId="2" fillId="0" borderId="5" xfId="0" applyFont="1" applyBorder="1" applyAlignment="1" applyProtection="1">
      <alignment vertical="center"/>
      <protection/>
    </xf>
    <xf numFmtId="184" fontId="2" fillId="0" borderId="2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84" fontId="2" fillId="0" borderId="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85" fontId="2" fillId="0" borderId="2" xfId="0" applyFont="1" applyBorder="1" applyAlignment="1" applyProtection="1">
      <alignment horizontal="right" vertical="center"/>
      <protection/>
    </xf>
    <xf numFmtId="185" fontId="4" fillId="0" borderId="2" xfId="0" applyFont="1" applyBorder="1" applyAlignment="1" applyProtection="1">
      <alignment horizontal="right" vertical="center"/>
      <protection/>
    </xf>
    <xf numFmtId="184" fontId="2" fillId="0" borderId="2" xfId="0" applyFont="1" applyBorder="1" applyAlignment="1" applyProtection="1">
      <alignment horizontal="center" vertical="center"/>
      <protection/>
    </xf>
    <xf numFmtId="186" fontId="2" fillId="0" borderId="2" xfId="0" applyFont="1" applyBorder="1" applyAlignment="1" applyProtection="1">
      <alignment horizontal="right" vertical="center" wrapText="1"/>
      <protection/>
    </xf>
    <xf numFmtId="184" fontId="2" fillId="0" borderId="2" xfId="0" applyFont="1" applyBorder="1" applyAlignment="1" applyProtection="1">
      <alignment vertical="center"/>
      <protection/>
    </xf>
    <xf numFmtId="185" fontId="4" fillId="0" borderId="2" xfId="0" applyFont="1" applyBorder="1" applyAlignment="1" applyProtection="1">
      <alignment horizontal="right"/>
      <protection/>
    </xf>
    <xf numFmtId="184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49" fontId="2" fillId="0" borderId="2" xfId="0" applyFont="1" applyBorder="1" applyAlignment="1" applyProtection="1">
      <alignment horizontal="left" vertical="center" wrapText="1"/>
      <protection/>
    </xf>
    <xf numFmtId="185" fontId="2" fillId="0" borderId="2" xfId="0" applyFont="1" applyBorder="1" applyAlignment="1" applyProtection="1">
      <alignment horizontal="right" vertical="center" wrapText="1"/>
      <protection/>
    </xf>
    <xf numFmtId="49" fontId="2" fillId="0" borderId="2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vertical="center"/>
      <protection/>
    </xf>
    <xf numFmtId="185" fontId="2" fillId="0" borderId="2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185" fontId="2" fillId="0" borderId="2" xfId="0" applyFont="1" applyBorder="1" applyAlignment="1" applyProtection="1">
      <alignment horizontal="right" vertical="center"/>
      <protection/>
    </xf>
    <xf numFmtId="185" fontId="2" fillId="0" borderId="2" xfId="0" applyFont="1" applyBorder="1" applyAlignment="1" applyProtection="1">
      <alignment horizontal="right" vertical="center"/>
      <protection/>
    </xf>
    <xf numFmtId="185" fontId="2" fillId="0" borderId="2" xfId="0" applyFont="1" applyBorder="1" applyAlignment="1" applyProtection="1">
      <alignment horizontal="right" vertical="center" wrapText="1"/>
      <protection/>
    </xf>
    <xf numFmtId="184" fontId="2" fillId="0" borderId="2" xfId="0" applyFont="1" applyBorder="1" applyAlignment="1" applyProtection="1">
      <alignment vertical="center"/>
      <protection/>
    </xf>
    <xf numFmtId="185" fontId="2" fillId="0" borderId="2" xfId="0" applyFont="1" applyBorder="1" applyAlignment="1" applyProtection="1">
      <alignment horizontal="right" vertical="center" wrapText="1"/>
      <protection/>
    </xf>
    <xf numFmtId="185" fontId="2" fillId="2" borderId="2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84" fontId="2" fillId="0" borderId="2" xfId="0" applyFont="1" applyBorder="1" applyAlignment="1" applyProtection="1">
      <alignment horizontal="left" vertical="center"/>
      <protection/>
    </xf>
    <xf numFmtId="185" fontId="2" fillId="0" borderId="2" xfId="0" applyFont="1" applyBorder="1" applyAlignment="1" applyProtection="1">
      <alignment vertical="center"/>
      <protection/>
    </xf>
    <xf numFmtId="185" fontId="2" fillId="2" borderId="2" xfId="0" applyFont="1" applyBorder="1" applyAlignment="1" applyProtection="1">
      <alignment horizontal="right" vertical="center"/>
      <protection/>
    </xf>
    <xf numFmtId="185" fontId="2" fillId="0" borderId="2" xfId="0" applyFont="1" applyBorder="1" applyAlignment="1" applyProtection="1">
      <alignment horizontal="right"/>
      <protection/>
    </xf>
    <xf numFmtId="184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49" fontId="2" fillId="0" borderId="2" xfId="0" applyFont="1" applyBorder="1" applyAlignment="1" applyProtection="1">
      <alignment horizontal="left" vertical="center"/>
      <protection/>
    </xf>
    <xf numFmtId="49" fontId="2" fillId="0" borderId="2" xfId="0" applyFont="1" applyBorder="1" applyAlignment="1" applyProtection="1">
      <alignment horizontal="left" vertical="center"/>
      <protection/>
    </xf>
    <xf numFmtId="185" fontId="2" fillId="0" borderId="2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185" fontId="2" fillId="0" borderId="2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184" fontId="2" fillId="0" borderId="2" xfId="0" applyFont="1" applyBorder="1" applyAlignment="1" applyProtection="1">
      <alignment horizontal="left" vertical="center" wrapText="1"/>
      <protection/>
    </xf>
    <xf numFmtId="185" fontId="2" fillId="0" borderId="2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184" fontId="2" fillId="0" borderId="2" xfId="0" applyFont="1" applyBorder="1" applyAlignment="1" applyProtection="1">
      <alignment horizontal="left" vertical="center"/>
      <protection/>
    </xf>
    <xf numFmtId="185" fontId="2" fillId="0" borderId="2" xfId="0" applyFont="1" applyBorder="1" applyAlignment="1" applyProtection="1">
      <alignment horizontal="right" vertical="center"/>
      <protection/>
    </xf>
    <xf numFmtId="184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49" fontId="2" fillId="0" borderId="2" xfId="0" applyFont="1" applyBorder="1" applyAlignment="1" applyProtection="1">
      <alignment horizontal="left" vertical="center"/>
      <protection/>
    </xf>
    <xf numFmtId="49" fontId="2" fillId="0" borderId="2" xfId="0" applyFont="1" applyBorder="1" applyAlignment="1" applyProtection="1">
      <alignment horizontal="left" vertical="center" wrapText="1"/>
      <protection/>
    </xf>
    <xf numFmtId="49" fontId="2" fillId="0" borderId="2" xfId="0" applyFont="1" applyBorder="1" applyAlignment="1" applyProtection="1">
      <alignment horizontal="left" vertical="center" wrapText="1"/>
      <protection/>
    </xf>
    <xf numFmtId="185" fontId="2" fillId="0" borderId="2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49" fontId="2" fillId="0" borderId="2" xfId="0" applyFont="1" applyBorder="1" applyAlignment="1" applyProtection="1">
      <alignment horizontal="left" vertical="center" wrapText="1"/>
      <protection/>
    </xf>
    <xf numFmtId="185" fontId="2" fillId="0" borderId="2" xfId="0" applyFont="1" applyBorder="1" applyAlignment="1" applyProtection="1">
      <alignment horizontal="right" vertical="center" wrapText="1"/>
      <protection/>
    </xf>
    <xf numFmtId="185" fontId="2" fillId="0" borderId="2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185" fontId="2" fillId="0" borderId="2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184" fontId="2" fillId="0" borderId="5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184" fontId="2" fillId="0" borderId="5" xfId="0" applyFont="1" applyBorder="1" applyAlignment="1" applyProtection="1">
      <alignment horizontal="left" vertical="center"/>
      <protection/>
    </xf>
    <xf numFmtId="184" fontId="2" fillId="0" borderId="2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justify" vertical="center"/>
      <protection/>
    </xf>
    <xf numFmtId="184" fontId="2" fillId="0" borderId="2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right" vertical="center"/>
      <protection/>
    </xf>
    <xf numFmtId="0" fontId="6" fillId="0" borderId="6" xfId="0" applyFont="1" applyBorder="1" applyAlignment="1" applyProtection="1">
      <alignment horizontal="right"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1.421875" style="1" customWidth="1"/>
    <col min="6" max="161" width="6.7109375" style="1" customWidth="1"/>
    <col min="162" max="254" width="6.8515625" style="1" customWidth="1"/>
  </cols>
  <sheetData>
    <row r="1" spans="1:253" ht="21" customHeight="1">
      <c r="A1" s="2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34.5" customHeight="1">
      <c r="A2" s="154" t="s">
        <v>1</v>
      </c>
      <c r="B2" s="154"/>
      <c r="C2" s="154"/>
      <c r="D2" s="154"/>
      <c r="E2" s="15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1" customHeight="1">
      <c r="A3" s="155" t="s">
        <v>2</v>
      </c>
      <c r="B3" s="155"/>
      <c r="C3" s="2"/>
      <c r="D3" s="3"/>
      <c r="E3" s="4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5" customHeight="1">
      <c r="A4" s="156" t="s">
        <v>4</v>
      </c>
      <c r="B4" s="157"/>
      <c r="C4" s="157"/>
      <c r="D4" s="158" t="s">
        <v>5</v>
      </c>
      <c r="E4" s="15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5" customHeight="1">
      <c r="A5" s="156" t="s">
        <v>6</v>
      </c>
      <c r="B5" s="157"/>
      <c r="C5" s="5" t="s">
        <v>7</v>
      </c>
      <c r="D5" s="6" t="s">
        <v>8</v>
      </c>
      <c r="E5" s="7" t="s">
        <v>7</v>
      </c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5" customHeight="1">
      <c r="A6" s="159" t="s">
        <v>9</v>
      </c>
      <c r="B6" s="160"/>
      <c r="C6" s="9">
        <v>108.86912</v>
      </c>
      <c r="D6" s="10" t="s">
        <v>10</v>
      </c>
      <c r="E6" s="9"/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5" customHeight="1">
      <c r="A7" s="161" t="s">
        <v>11</v>
      </c>
      <c r="B7" s="160"/>
      <c r="C7" s="9"/>
      <c r="D7" s="10" t="s">
        <v>12</v>
      </c>
      <c r="E7" s="9"/>
      <c r="F7" s="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5" customHeight="1">
      <c r="A8" s="162" t="s">
        <v>13</v>
      </c>
      <c r="B8" s="160"/>
      <c r="C8" s="11"/>
      <c r="D8" s="12" t="s">
        <v>14</v>
      </c>
      <c r="E8" s="13"/>
      <c r="F8" s="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5" customHeight="1">
      <c r="A9" s="161" t="s">
        <v>11</v>
      </c>
      <c r="B9" s="160"/>
      <c r="C9" s="11"/>
      <c r="D9" s="12" t="s">
        <v>15</v>
      </c>
      <c r="E9" s="13"/>
      <c r="F9" s="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5" customHeight="1">
      <c r="A10" s="163" t="s">
        <v>16</v>
      </c>
      <c r="B10" s="160"/>
      <c r="C10" s="11"/>
      <c r="D10" s="12" t="s">
        <v>17</v>
      </c>
      <c r="E10" s="13"/>
      <c r="F10" s="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5" customHeight="1">
      <c r="A11" s="161" t="s">
        <v>11</v>
      </c>
      <c r="B11" s="160"/>
      <c r="C11" s="11"/>
      <c r="D11" s="12" t="s">
        <v>18</v>
      </c>
      <c r="E11" s="13"/>
      <c r="F11" s="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5" customHeight="1">
      <c r="A12" s="162" t="s">
        <v>19</v>
      </c>
      <c r="B12" s="160"/>
      <c r="C12" s="14"/>
      <c r="D12" s="12" t="s">
        <v>20</v>
      </c>
      <c r="E12" s="13"/>
      <c r="F12" s="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5" customHeight="1">
      <c r="A13" s="162"/>
      <c r="B13" s="160"/>
      <c r="C13" s="15"/>
      <c r="D13" s="12" t="s">
        <v>21</v>
      </c>
      <c r="E13" s="13">
        <v>9.427704</v>
      </c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5" customHeight="1">
      <c r="A14" s="162" t="s">
        <v>22</v>
      </c>
      <c r="B14" s="160"/>
      <c r="C14" s="14"/>
      <c r="D14" s="16" t="s">
        <v>23</v>
      </c>
      <c r="E14" s="13">
        <v>91.563284</v>
      </c>
      <c r="F14" s="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5" customHeight="1">
      <c r="A15" s="164" t="s">
        <v>24</v>
      </c>
      <c r="B15" s="160"/>
      <c r="C15" s="11"/>
      <c r="D15" s="16" t="s">
        <v>25</v>
      </c>
      <c r="E15" s="13"/>
      <c r="F15" s="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5" customHeight="1">
      <c r="A16" s="164" t="s">
        <v>26</v>
      </c>
      <c r="B16" s="160"/>
      <c r="C16" s="11"/>
      <c r="D16" s="16" t="s">
        <v>27</v>
      </c>
      <c r="E16" s="13"/>
      <c r="F16" s="8"/>
      <c r="G16" s="3"/>
      <c r="H16" s="8"/>
      <c r="I16" s="8"/>
      <c r="J16" s="8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5" customHeight="1">
      <c r="A17" s="165" t="s">
        <v>28</v>
      </c>
      <c r="B17" s="165"/>
      <c r="C17" s="11"/>
      <c r="D17" s="16" t="s">
        <v>29</v>
      </c>
      <c r="E17" s="13"/>
      <c r="F17" s="8"/>
      <c r="G17" s="3"/>
      <c r="H17" s="8"/>
      <c r="I17" s="18"/>
      <c r="J17" s="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5" customHeight="1">
      <c r="A18" s="165" t="s">
        <v>30</v>
      </c>
      <c r="B18" s="165"/>
      <c r="C18" s="11"/>
      <c r="D18" s="19" t="s">
        <v>31</v>
      </c>
      <c r="E18" s="11"/>
      <c r="F18" s="20"/>
      <c r="G18" s="3"/>
      <c r="H18" s="8"/>
      <c r="I18" s="8"/>
      <c r="J18" s="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5" customHeight="1">
      <c r="A19" s="165" t="s">
        <v>32</v>
      </c>
      <c r="B19" s="165"/>
      <c r="C19" s="11"/>
      <c r="D19" s="19" t="s">
        <v>33</v>
      </c>
      <c r="E19" s="1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5" customHeight="1">
      <c r="A20" s="156"/>
      <c r="B20" s="157"/>
      <c r="C20" s="15"/>
      <c r="D20" s="19" t="s">
        <v>34</v>
      </c>
      <c r="E20" s="1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5" customHeight="1">
      <c r="A21" s="156"/>
      <c r="B21" s="157"/>
      <c r="C21" s="15"/>
      <c r="D21" s="19" t="s">
        <v>35</v>
      </c>
      <c r="E21" s="1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5" customHeight="1">
      <c r="A22" s="156"/>
      <c r="B22" s="157"/>
      <c r="C22" s="15"/>
      <c r="D22" s="19" t="s">
        <v>36</v>
      </c>
      <c r="E22" s="11"/>
      <c r="F22" s="8"/>
      <c r="G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5" customHeight="1">
      <c r="A23" s="156"/>
      <c r="B23" s="157"/>
      <c r="C23" s="15"/>
      <c r="D23" s="19" t="s">
        <v>37</v>
      </c>
      <c r="E23" s="11"/>
      <c r="F23" s="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5" customHeight="1">
      <c r="A24" s="156"/>
      <c r="B24" s="157"/>
      <c r="C24" s="15"/>
      <c r="D24" s="17" t="s">
        <v>38</v>
      </c>
      <c r="E24" s="11">
        <v>7.878132</v>
      </c>
      <c r="F24" s="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5" customHeight="1">
      <c r="A25" s="156"/>
      <c r="B25" s="157"/>
      <c r="C25" s="15"/>
      <c r="D25" s="19" t="s">
        <v>39</v>
      </c>
      <c r="E25" s="11"/>
      <c r="F25" s="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5" customHeight="1">
      <c r="A26" s="156"/>
      <c r="B26" s="157"/>
      <c r="C26" s="15"/>
      <c r="D26" s="19" t="s">
        <v>40</v>
      </c>
      <c r="E26" s="21"/>
      <c r="F26" s="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5" customHeight="1">
      <c r="A27" s="156"/>
      <c r="B27" s="157"/>
      <c r="C27" s="15"/>
      <c r="D27" s="19" t="s">
        <v>41</v>
      </c>
      <c r="E27" s="11"/>
      <c r="F27" s="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5" customHeight="1">
      <c r="A28" s="156"/>
      <c r="B28" s="157"/>
      <c r="C28" s="22"/>
      <c r="D28" s="19" t="s">
        <v>42</v>
      </c>
      <c r="E28" s="11"/>
      <c r="F28" s="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5" customHeight="1">
      <c r="A29" s="156"/>
      <c r="B29" s="157"/>
      <c r="C29" s="22"/>
      <c r="D29" s="19" t="s">
        <v>43</v>
      </c>
      <c r="E29" s="11"/>
      <c r="F29" s="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5" customHeight="1">
      <c r="A30" s="156"/>
      <c r="B30" s="157"/>
      <c r="C30" s="22"/>
      <c r="D30" s="19" t="s">
        <v>44</v>
      </c>
      <c r="E30" s="11"/>
      <c r="F30" s="8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5" customHeight="1">
      <c r="A31" s="156"/>
      <c r="B31" s="157"/>
      <c r="C31" s="15"/>
      <c r="D31" s="19" t="s">
        <v>45</v>
      </c>
      <c r="E31" s="1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</row>
    <row r="32" spans="1:253" ht="15" customHeight="1">
      <c r="A32" s="156"/>
      <c r="B32" s="157"/>
      <c r="C32" s="15"/>
      <c r="D32" s="19" t="s">
        <v>46</v>
      </c>
      <c r="E32" s="1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</row>
    <row r="33" spans="1:253" ht="15" customHeight="1">
      <c r="A33" s="156" t="s">
        <v>47</v>
      </c>
      <c r="B33" s="157"/>
      <c r="C33" s="11">
        <v>108.86912</v>
      </c>
      <c r="D33" s="23" t="s">
        <v>48</v>
      </c>
      <c r="E33" s="11">
        <v>108.86912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</row>
    <row r="34" spans="1:253" ht="15" customHeight="1">
      <c r="A34" s="156"/>
      <c r="B34" s="157"/>
      <c r="C34" s="24"/>
      <c r="D34" s="19"/>
      <c r="E34" s="24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</row>
    <row r="35" spans="1:253" ht="15" customHeight="1">
      <c r="A35" s="160" t="s">
        <v>49</v>
      </c>
      <c r="B35" s="160"/>
      <c r="C35" s="11"/>
      <c r="D35" s="19" t="s">
        <v>50</v>
      </c>
      <c r="E35" s="1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5" customHeight="1">
      <c r="A36" s="160" t="s">
        <v>51</v>
      </c>
      <c r="B36" s="160"/>
      <c r="C36" s="11"/>
      <c r="D36" s="25" t="s">
        <v>51</v>
      </c>
      <c r="E36" s="1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5" customHeight="1">
      <c r="A37" s="160" t="s">
        <v>52</v>
      </c>
      <c r="B37" s="160"/>
      <c r="C37" s="21"/>
      <c r="D37" s="19" t="s">
        <v>52</v>
      </c>
      <c r="E37" s="11"/>
      <c r="F37" s="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5" ht="15" customHeight="1">
      <c r="A38" s="160" t="s">
        <v>53</v>
      </c>
      <c r="B38" s="160"/>
      <c r="C38" s="15"/>
      <c r="D38" s="19" t="s">
        <v>53</v>
      </c>
      <c r="E38" s="15"/>
    </row>
    <row r="39" spans="1:5" ht="15" customHeight="1">
      <c r="A39" s="160" t="s">
        <v>54</v>
      </c>
      <c r="B39" s="160"/>
      <c r="C39" s="21"/>
      <c r="D39" s="19" t="s">
        <v>54</v>
      </c>
      <c r="E39" s="15"/>
    </row>
    <row r="40" spans="1:5" ht="15" customHeight="1">
      <c r="A40" s="160" t="s">
        <v>55</v>
      </c>
      <c r="B40" s="160"/>
      <c r="C40" s="21"/>
      <c r="D40" s="19" t="s">
        <v>55</v>
      </c>
      <c r="E40" s="15"/>
    </row>
    <row r="41" spans="1:5" ht="15" customHeight="1">
      <c r="A41" s="156"/>
      <c r="B41" s="157"/>
      <c r="C41" s="26"/>
      <c r="D41" s="19"/>
      <c r="E41" s="15"/>
    </row>
    <row r="42" spans="1:5" ht="15" customHeight="1">
      <c r="A42" s="156"/>
      <c r="B42" s="157"/>
      <c r="C42" s="26"/>
      <c r="D42" s="19"/>
      <c r="E42" s="15"/>
    </row>
    <row r="43" spans="1:5" ht="15" customHeight="1">
      <c r="A43" s="156" t="s">
        <v>56</v>
      </c>
      <c r="B43" s="157"/>
      <c r="C43" s="21">
        <v>108.86912</v>
      </c>
      <c r="D43" s="27" t="s">
        <v>57</v>
      </c>
      <c r="E43" s="11">
        <v>108.86912</v>
      </c>
    </row>
    <row r="44" spans="4:5" ht="15">
      <c r="D44" s="8"/>
      <c r="E44" s="28"/>
    </row>
    <row r="45" spans="4:5" ht="15">
      <c r="D45" s="29"/>
      <c r="E45" s="30"/>
    </row>
    <row r="46" spans="4:5" ht="15">
      <c r="D46" s="30"/>
      <c r="E46" s="30"/>
    </row>
    <row r="47" spans="4:5" ht="15">
      <c r="D47" s="30"/>
      <c r="E47" s="30"/>
    </row>
  </sheetData>
  <sheetProtection formatCells="0" formatColumns="0" formatRows="0" insertColumns="0" insertRows="0" insertHyperlinks="0" deleteColumns="0" deleteRows="0" sort="0" autoFilter="0" pivotTables="0"/>
  <mergeCells count="43">
    <mergeCell ref="A41:B41"/>
    <mergeCell ref="A42:B42"/>
    <mergeCell ref="A43:B43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A2:E2"/>
    <mergeCell ref="A3:B3"/>
    <mergeCell ref="A4:C4"/>
    <mergeCell ref="D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5.140625" style="1" customWidth="1"/>
  </cols>
  <sheetData>
    <row r="1" spans="1:6" ht="15.75" customHeight="1">
      <c r="A1" s="130" t="s">
        <v>231</v>
      </c>
      <c r="B1" s="131"/>
      <c r="C1" s="131"/>
      <c r="D1" s="131"/>
      <c r="E1" s="131"/>
      <c r="F1" s="131"/>
    </row>
    <row r="2" spans="1:7" ht="26.25" customHeight="1">
      <c r="A2" s="207" t="s">
        <v>232</v>
      </c>
      <c r="B2" s="207"/>
      <c r="C2" s="207"/>
      <c r="D2" s="207"/>
      <c r="E2" s="207"/>
      <c r="F2" s="207"/>
      <c r="G2" s="207"/>
    </row>
    <row r="3" spans="1:7" ht="18" customHeight="1">
      <c r="A3" s="132" t="s">
        <v>2</v>
      </c>
      <c r="B3" s="133"/>
      <c r="C3" s="134"/>
      <c r="D3" s="134"/>
      <c r="E3" s="134"/>
      <c r="F3" s="135"/>
      <c r="G3" s="136" t="s">
        <v>3</v>
      </c>
    </row>
    <row r="4" spans="1:7" ht="40.5" customHeight="1">
      <c r="A4" s="137" t="s">
        <v>233</v>
      </c>
      <c r="B4" s="138" t="s">
        <v>61</v>
      </c>
      <c r="C4" s="138" t="s">
        <v>65</v>
      </c>
      <c r="D4" s="138" t="s">
        <v>66</v>
      </c>
      <c r="E4" s="138" t="s">
        <v>67</v>
      </c>
      <c r="F4" s="138" t="s">
        <v>68</v>
      </c>
      <c r="G4" s="138" t="s">
        <v>69</v>
      </c>
    </row>
    <row r="5" spans="1:7" ht="23.25" customHeight="1">
      <c r="A5" s="139"/>
      <c r="B5" s="140"/>
      <c r="C5" s="140"/>
      <c r="D5" s="140"/>
      <c r="E5" s="140"/>
      <c r="F5" s="140"/>
      <c r="G5" s="141"/>
    </row>
    <row r="6" ht="33.75" customHeight="1"/>
    <row r="7" ht="15"/>
    <row r="8" ht="15"/>
    <row r="9" ht="9.75" customHeight="1"/>
    <row r="10" ht="15"/>
    <row r="11" ht="15"/>
    <row r="12" ht="15"/>
    <row r="13" ht="15"/>
    <row r="14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16.5742187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6.8515625" style="1" customWidth="1"/>
  </cols>
  <sheetData>
    <row r="1" ht="32.25" customHeight="1">
      <c r="A1" s="142" t="s">
        <v>234</v>
      </c>
    </row>
    <row r="2" spans="1:10" ht="30" customHeight="1">
      <c r="A2" s="208" t="s">
        <v>235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1" ht="19.5" customHeight="1">
      <c r="A3" s="143" t="s">
        <v>2</v>
      </c>
      <c r="B3" s="144"/>
      <c r="C3" s="144"/>
      <c r="J3" s="145" t="s">
        <v>3</v>
      </c>
      <c r="K3" s="146"/>
    </row>
    <row r="4" spans="1:10" ht="36" customHeight="1">
      <c r="A4" s="147" t="s">
        <v>224</v>
      </c>
      <c r="B4" s="147" t="s">
        <v>236</v>
      </c>
      <c r="C4" s="147" t="s">
        <v>237</v>
      </c>
      <c r="D4" s="148" t="s">
        <v>238</v>
      </c>
      <c r="E4" s="148" t="s">
        <v>239</v>
      </c>
      <c r="F4" s="147" t="s">
        <v>240</v>
      </c>
      <c r="G4" s="149" t="s">
        <v>241</v>
      </c>
      <c r="H4" s="149" t="s">
        <v>242</v>
      </c>
      <c r="I4" s="149" t="s">
        <v>243</v>
      </c>
      <c r="J4" s="149" t="s">
        <v>244</v>
      </c>
    </row>
    <row r="5" spans="1:10" ht="45" customHeight="1">
      <c r="A5" s="150"/>
      <c r="B5" s="150"/>
      <c r="C5" s="150"/>
      <c r="D5" s="150"/>
      <c r="E5" s="150"/>
      <c r="F5" s="151"/>
      <c r="G5" s="150"/>
      <c r="H5" s="150"/>
      <c r="I5" s="152"/>
      <c r="J5" s="153"/>
    </row>
    <row r="6" ht="21" customHeight="1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3.00390625" style="1" customWidth="1"/>
    <col min="6" max="6" width="8.57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0.140625" style="1" customWidth="1"/>
    <col min="17" max="17" width="10.421875" style="1" customWidth="1"/>
    <col min="18" max="18" width="13.28125" style="1" customWidth="1"/>
    <col min="19" max="19" width="15.00390625" style="1" customWidth="1"/>
    <col min="20" max="20" width="9.140625" style="1" customWidth="1"/>
  </cols>
  <sheetData>
    <row r="1" spans="1:19" ht="15.75" customHeight="1">
      <c r="A1" s="31" t="s">
        <v>58</v>
      </c>
      <c r="B1" s="32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34.5" customHeight="1">
      <c r="A2" s="166" t="s">
        <v>59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9" ht="18" customHeight="1">
      <c r="A3" s="35" t="s">
        <v>2</v>
      </c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167" t="s">
        <v>3</v>
      </c>
      <c r="R3" s="168"/>
      <c r="S3" s="168"/>
    </row>
    <row r="4" spans="1:19" ht="21" customHeight="1">
      <c r="A4" s="169" t="s">
        <v>60</v>
      </c>
      <c r="B4" s="170" t="s">
        <v>61</v>
      </c>
      <c r="C4" s="171" t="s">
        <v>62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 t="s">
        <v>63</v>
      </c>
      <c r="O4" s="171"/>
      <c r="P4" s="171"/>
      <c r="Q4" s="171"/>
      <c r="R4" s="171"/>
      <c r="S4" s="171"/>
    </row>
    <row r="5" spans="1:19" ht="21" customHeight="1">
      <c r="A5" s="169"/>
      <c r="B5" s="170"/>
      <c r="C5" s="171" t="s">
        <v>64</v>
      </c>
      <c r="D5" s="171" t="s">
        <v>65</v>
      </c>
      <c r="E5" s="171" t="s">
        <v>66</v>
      </c>
      <c r="F5" s="171" t="s">
        <v>67</v>
      </c>
      <c r="G5" s="171" t="s">
        <v>68</v>
      </c>
      <c r="H5" s="172" t="s">
        <v>69</v>
      </c>
      <c r="I5" s="172"/>
      <c r="J5" s="172"/>
      <c r="K5" s="172"/>
      <c r="L5" s="172"/>
      <c r="M5" s="172"/>
      <c r="N5" s="171" t="s">
        <v>64</v>
      </c>
      <c r="O5" s="171" t="s">
        <v>65</v>
      </c>
      <c r="P5" s="171" t="s">
        <v>66</v>
      </c>
      <c r="Q5" s="171" t="s">
        <v>67</v>
      </c>
      <c r="R5" s="171" t="s">
        <v>68</v>
      </c>
      <c r="S5" s="171" t="s">
        <v>69</v>
      </c>
    </row>
    <row r="6" spans="1:19" ht="41.25" customHeight="1">
      <c r="A6" s="169"/>
      <c r="B6" s="170"/>
      <c r="C6" s="171"/>
      <c r="D6" s="171"/>
      <c r="E6" s="171"/>
      <c r="F6" s="171"/>
      <c r="G6" s="171"/>
      <c r="H6" s="38" t="s">
        <v>64</v>
      </c>
      <c r="I6" s="39" t="s">
        <v>70</v>
      </c>
      <c r="J6" s="40" t="s">
        <v>71</v>
      </c>
      <c r="K6" s="40" t="s">
        <v>72</v>
      </c>
      <c r="L6" s="40" t="s">
        <v>73</v>
      </c>
      <c r="M6" s="40" t="s">
        <v>74</v>
      </c>
      <c r="N6" s="171"/>
      <c r="O6" s="171"/>
      <c r="P6" s="171"/>
      <c r="Q6" s="171"/>
      <c r="R6" s="171"/>
      <c r="S6" s="171"/>
    </row>
    <row r="7" spans="1:19" ht="22.5" customHeight="1">
      <c r="A7" s="41" t="s">
        <v>61</v>
      </c>
      <c r="B7" s="42">
        <v>108.86912</v>
      </c>
      <c r="C7" s="42">
        <v>108.86912</v>
      </c>
      <c r="D7" s="42">
        <v>108.86912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22.5" customHeight="1">
      <c r="A8" s="43" t="s">
        <v>75</v>
      </c>
      <c r="B8" s="42">
        <v>108.86912</v>
      </c>
      <c r="C8" s="42">
        <v>108.86912</v>
      </c>
      <c r="D8" s="42">
        <v>108.86912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22.5" customHeight="1">
      <c r="A9" s="43" t="s">
        <v>76</v>
      </c>
      <c r="B9" s="42">
        <v>108.86912</v>
      </c>
      <c r="C9" s="42">
        <v>108.86912</v>
      </c>
      <c r="D9" s="42">
        <v>108.86912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</sheetData>
  <sheetProtection formatCells="0" formatColumns="0" formatRows="0" insertColumns="0" insertRows="0" insertHyperlinks="0" deleteColumns="0" deleteRows="0" sort="0" autoFilter="0" pivotTables="0"/>
  <mergeCells count="18">
    <mergeCell ref="P5:P6"/>
    <mergeCell ref="Q5:Q6"/>
    <mergeCell ref="R5:R6"/>
    <mergeCell ref="S5:S6"/>
    <mergeCell ref="G5:G6"/>
    <mergeCell ref="H5:M5"/>
    <mergeCell ref="N5:N6"/>
    <mergeCell ref="O5:O6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ht="21" customHeight="1">
      <c r="A1" s="44" t="s">
        <v>77</v>
      </c>
      <c r="B1" s="45"/>
      <c r="C1" s="45"/>
      <c r="D1" s="45"/>
      <c r="E1" s="45"/>
      <c r="F1" s="45"/>
      <c r="G1" s="45"/>
      <c r="H1" s="45"/>
    </row>
    <row r="2" spans="1:8" ht="29.25" customHeight="1">
      <c r="A2" s="173" t="s">
        <v>78</v>
      </c>
      <c r="B2" s="173"/>
      <c r="C2" s="173"/>
      <c r="D2" s="173"/>
      <c r="E2" s="173"/>
      <c r="F2" s="173"/>
      <c r="G2" s="173"/>
      <c r="H2" s="173"/>
    </row>
    <row r="3" spans="1:8" ht="21" customHeight="1">
      <c r="A3" s="46" t="s">
        <v>2</v>
      </c>
      <c r="B3" s="47"/>
      <c r="C3" s="48"/>
      <c r="D3" s="48"/>
      <c r="E3" s="48"/>
      <c r="F3" s="48"/>
      <c r="G3" s="48"/>
      <c r="H3" s="49" t="s">
        <v>3</v>
      </c>
    </row>
    <row r="4" spans="1:8" ht="18.75" customHeight="1">
      <c r="A4" s="50" t="s">
        <v>79</v>
      </c>
      <c r="B4" s="50" t="s">
        <v>80</v>
      </c>
      <c r="C4" s="50" t="s">
        <v>61</v>
      </c>
      <c r="D4" s="50" t="s">
        <v>81</v>
      </c>
      <c r="E4" s="50" t="s">
        <v>82</v>
      </c>
      <c r="F4" s="50" t="s">
        <v>83</v>
      </c>
      <c r="G4" s="50" t="s">
        <v>84</v>
      </c>
      <c r="H4" s="50" t="s">
        <v>85</v>
      </c>
    </row>
    <row r="5" spans="1:8" ht="18.75" customHeight="1">
      <c r="A5" s="51"/>
      <c r="B5" s="52" t="s">
        <v>61</v>
      </c>
      <c r="C5" s="53">
        <v>108.86912</v>
      </c>
      <c r="D5" s="53">
        <v>58.86912</v>
      </c>
      <c r="E5" s="53">
        <v>50</v>
      </c>
      <c r="F5" s="53"/>
      <c r="G5" s="53"/>
      <c r="H5" s="53"/>
    </row>
    <row r="6" spans="1:8" ht="18.75" customHeight="1">
      <c r="A6" s="51" t="s">
        <v>86</v>
      </c>
      <c r="B6" s="54" t="s">
        <v>87</v>
      </c>
      <c r="C6" s="53">
        <v>9.427704</v>
      </c>
      <c r="D6" s="53">
        <v>9.427704</v>
      </c>
      <c r="E6" s="53"/>
      <c r="F6" s="53"/>
      <c r="G6" s="53"/>
      <c r="H6" s="53"/>
    </row>
    <row r="7" spans="1:8" ht="18.75" customHeight="1">
      <c r="A7" s="51" t="s">
        <v>88</v>
      </c>
      <c r="B7" s="54" t="s">
        <v>89</v>
      </c>
      <c r="C7" s="53">
        <v>8.716104</v>
      </c>
      <c r="D7" s="53">
        <v>8.716104</v>
      </c>
      <c r="E7" s="53"/>
      <c r="F7" s="53"/>
      <c r="G7" s="53"/>
      <c r="H7" s="53"/>
    </row>
    <row r="8" spans="1:8" ht="18.75" customHeight="1">
      <c r="A8" s="51" t="s">
        <v>90</v>
      </c>
      <c r="B8" s="54" t="s">
        <v>91</v>
      </c>
      <c r="C8" s="53">
        <v>0.1026</v>
      </c>
      <c r="D8" s="53">
        <v>0.1026</v>
      </c>
      <c r="E8" s="53"/>
      <c r="F8" s="53"/>
      <c r="G8" s="53"/>
      <c r="H8" s="53"/>
    </row>
    <row r="9" spans="1:8" ht="18.75" customHeight="1">
      <c r="A9" s="51" t="s">
        <v>92</v>
      </c>
      <c r="B9" s="54" t="s">
        <v>93</v>
      </c>
      <c r="C9" s="53">
        <v>5.742336</v>
      </c>
      <c r="D9" s="53">
        <v>5.742336</v>
      </c>
      <c r="E9" s="53"/>
      <c r="F9" s="53"/>
      <c r="G9" s="53"/>
      <c r="H9" s="53"/>
    </row>
    <row r="10" spans="1:8" ht="18.75" customHeight="1">
      <c r="A10" s="51" t="s">
        <v>94</v>
      </c>
      <c r="B10" s="54" t="s">
        <v>95</v>
      </c>
      <c r="C10" s="53">
        <v>2.871168</v>
      </c>
      <c r="D10" s="53">
        <v>2.871168</v>
      </c>
      <c r="E10" s="53"/>
      <c r="F10" s="53"/>
      <c r="G10" s="53"/>
      <c r="H10" s="53"/>
    </row>
    <row r="11" spans="1:8" ht="18.75" customHeight="1">
      <c r="A11" s="51" t="s">
        <v>96</v>
      </c>
      <c r="B11" s="54" t="s">
        <v>97</v>
      </c>
      <c r="C11" s="53">
        <v>0.7116</v>
      </c>
      <c r="D11" s="53">
        <v>0.7116</v>
      </c>
      <c r="E11" s="53"/>
      <c r="F11" s="53"/>
      <c r="G11" s="53"/>
      <c r="H11" s="53"/>
    </row>
    <row r="12" spans="1:8" ht="18.75" customHeight="1">
      <c r="A12" s="51" t="s">
        <v>98</v>
      </c>
      <c r="B12" s="54" t="s">
        <v>99</v>
      </c>
      <c r="C12" s="53">
        <v>0.7116</v>
      </c>
      <c r="D12" s="53">
        <v>0.7116</v>
      </c>
      <c r="E12" s="53"/>
      <c r="F12" s="53"/>
      <c r="G12" s="53"/>
      <c r="H12" s="53"/>
    </row>
    <row r="13" spans="1:8" ht="18.75" customHeight="1">
      <c r="A13" s="51" t="s">
        <v>100</v>
      </c>
      <c r="B13" s="54" t="s">
        <v>101</v>
      </c>
      <c r="C13" s="53">
        <v>91.563284</v>
      </c>
      <c r="D13" s="53">
        <v>41.563284</v>
      </c>
      <c r="E13" s="53">
        <v>50</v>
      </c>
      <c r="F13" s="53"/>
      <c r="G13" s="53"/>
      <c r="H13" s="53"/>
    </row>
    <row r="14" spans="1:8" ht="18.75" customHeight="1">
      <c r="A14" s="51" t="s">
        <v>102</v>
      </c>
      <c r="B14" s="54" t="s">
        <v>103</v>
      </c>
      <c r="C14" s="53">
        <v>2.476382</v>
      </c>
      <c r="D14" s="53">
        <v>2.476382</v>
      </c>
      <c r="E14" s="53"/>
      <c r="F14" s="53"/>
      <c r="G14" s="53"/>
      <c r="H14" s="53"/>
    </row>
    <row r="15" spans="1:8" ht="18.75" customHeight="1">
      <c r="A15" s="51" t="s">
        <v>104</v>
      </c>
      <c r="B15" s="54" t="s">
        <v>105</v>
      </c>
      <c r="C15" s="53">
        <v>2.476382</v>
      </c>
      <c r="D15" s="53">
        <v>2.476382</v>
      </c>
      <c r="E15" s="53"/>
      <c r="F15" s="53"/>
      <c r="G15" s="53"/>
      <c r="H15" s="53"/>
    </row>
    <row r="16" spans="1:8" ht="18.75" customHeight="1">
      <c r="A16" s="51" t="s">
        <v>106</v>
      </c>
      <c r="B16" s="54" t="s">
        <v>107</v>
      </c>
      <c r="C16" s="53">
        <v>89.086902</v>
      </c>
      <c r="D16" s="53">
        <v>39.086902</v>
      </c>
      <c r="E16" s="53">
        <v>50</v>
      </c>
      <c r="F16" s="53"/>
      <c r="G16" s="53"/>
      <c r="H16" s="53"/>
    </row>
    <row r="17" spans="1:8" ht="18.75" customHeight="1">
      <c r="A17" s="51" t="s">
        <v>108</v>
      </c>
      <c r="B17" s="54" t="s">
        <v>109</v>
      </c>
      <c r="C17" s="53">
        <v>50</v>
      </c>
      <c r="D17" s="53"/>
      <c r="E17" s="53">
        <v>50</v>
      </c>
      <c r="F17" s="53"/>
      <c r="G17" s="53"/>
      <c r="H17" s="53"/>
    </row>
    <row r="18" spans="1:8" ht="18.75" customHeight="1">
      <c r="A18" s="51" t="s">
        <v>110</v>
      </c>
      <c r="B18" s="54" t="s">
        <v>111</v>
      </c>
      <c r="C18" s="53">
        <v>39.086902</v>
      </c>
      <c r="D18" s="53">
        <v>39.086902</v>
      </c>
      <c r="E18" s="53"/>
      <c r="F18" s="53"/>
      <c r="G18" s="53"/>
      <c r="H18" s="53"/>
    </row>
    <row r="19" spans="1:8" ht="18.75" customHeight="1">
      <c r="A19" s="51" t="s">
        <v>112</v>
      </c>
      <c r="B19" s="54" t="s">
        <v>113</v>
      </c>
      <c r="C19" s="53">
        <v>7.878132</v>
      </c>
      <c r="D19" s="53">
        <v>7.878132</v>
      </c>
      <c r="E19" s="53"/>
      <c r="F19" s="53"/>
      <c r="G19" s="53"/>
      <c r="H19" s="53"/>
    </row>
    <row r="20" spans="1:8" ht="18.75" customHeight="1">
      <c r="A20" s="51" t="s">
        <v>114</v>
      </c>
      <c r="B20" s="54" t="s">
        <v>115</v>
      </c>
      <c r="C20" s="53">
        <v>7.878132</v>
      </c>
      <c r="D20" s="53">
        <v>7.878132</v>
      </c>
      <c r="E20" s="53"/>
      <c r="F20" s="53"/>
      <c r="G20" s="53"/>
      <c r="H20" s="53"/>
    </row>
    <row r="21" spans="1:8" ht="18.75" customHeight="1">
      <c r="A21" s="51" t="s">
        <v>116</v>
      </c>
      <c r="B21" s="54" t="s">
        <v>117</v>
      </c>
      <c r="C21" s="53">
        <v>4.306752</v>
      </c>
      <c r="D21" s="53">
        <v>4.306752</v>
      </c>
      <c r="E21" s="53"/>
      <c r="F21" s="53"/>
      <c r="G21" s="53"/>
      <c r="H21" s="53"/>
    </row>
    <row r="22" spans="1:8" ht="18.75" customHeight="1">
      <c r="A22" s="51" t="s">
        <v>118</v>
      </c>
      <c r="B22" s="54" t="s">
        <v>119</v>
      </c>
      <c r="C22" s="53">
        <v>3.57138</v>
      </c>
      <c r="D22" s="53">
        <v>3.57138</v>
      </c>
      <c r="E22" s="53"/>
      <c r="F22" s="53"/>
      <c r="G22" s="53"/>
      <c r="H22" s="53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ht="24" customHeight="1">
      <c r="A1" s="55" t="s">
        <v>120</v>
      </c>
      <c r="C1" s="174"/>
      <c r="D1" s="174"/>
      <c r="E1" s="174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</row>
    <row r="2" spans="1:253" ht="34.5" customHeight="1">
      <c r="A2" s="175" t="s">
        <v>121</v>
      </c>
      <c r="B2" s="175"/>
      <c r="C2" s="175"/>
      <c r="D2" s="175"/>
      <c r="E2" s="175"/>
      <c r="F2" s="56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</row>
    <row r="3" spans="1:253" ht="18.75" customHeight="1">
      <c r="A3" s="58" t="s">
        <v>2</v>
      </c>
      <c r="B3" s="59"/>
      <c r="C3" s="60"/>
      <c r="D3" s="61"/>
      <c r="E3" s="62" t="s">
        <v>3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</row>
    <row r="4" spans="1:253" ht="18.75" customHeight="1">
      <c r="A4" s="176" t="s">
        <v>4</v>
      </c>
      <c r="B4" s="177"/>
      <c r="C4" s="177"/>
      <c r="D4" s="176" t="s">
        <v>5</v>
      </c>
      <c r="E4" s="176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</row>
    <row r="5" spans="1:253" ht="18.75" customHeight="1">
      <c r="A5" s="176" t="s">
        <v>122</v>
      </c>
      <c r="B5" s="176"/>
      <c r="C5" s="63" t="s">
        <v>7</v>
      </c>
      <c r="D5" s="63" t="s">
        <v>123</v>
      </c>
      <c r="E5" s="63" t="s">
        <v>7</v>
      </c>
      <c r="F5" s="64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</row>
    <row r="6" spans="1:253" ht="18.75" customHeight="1">
      <c r="A6" s="178" t="s">
        <v>124</v>
      </c>
      <c r="B6" s="178"/>
      <c r="C6" s="66">
        <v>108.86912</v>
      </c>
      <c r="D6" s="65" t="s">
        <v>125</v>
      </c>
      <c r="E6" s="67">
        <f>SUM(E7:E33)</f>
        <v>108.86912</v>
      </c>
      <c r="F6" s="64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</row>
    <row r="7" spans="1:253" ht="18.75" customHeight="1">
      <c r="A7" s="178" t="s">
        <v>126</v>
      </c>
      <c r="B7" s="178"/>
      <c r="C7" s="66">
        <v>108.86912</v>
      </c>
      <c r="D7" s="65" t="s">
        <v>127</v>
      </c>
      <c r="E7" s="66"/>
      <c r="F7" s="64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</row>
    <row r="8" spans="1:253" ht="18.75" customHeight="1">
      <c r="A8" s="178" t="s">
        <v>128</v>
      </c>
      <c r="B8" s="178"/>
      <c r="C8" s="68"/>
      <c r="D8" s="65" t="s">
        <v>129</v>
      </c>
      <c r="E8" s="66"/>
      <c r="F8" s="64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</row>
    <row r="9" spans="1:253" ht="18.75" customHeight="1">
      <c r="A9" s="178" t="s">
        <v>130</v>
      </c>
      <c r="B9" s="178"/>
      <c r="C9" s="66"/>
      <c r="D9" s="69" t="s">
        <v>131</v>
      </c>
      <c r="E9" s="68"/>
      <c r="F9" s="64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</row>
    <row r="10" spans="1:253" ht="18.75" customHeight="1">
      <c r="A10" s="178"/>
      <c r="B10" s="178"/>
      <c r="C10" s="70"/>
      <c r="D10" s="69" t="s">
        <v>132</v>
      </c>
      <c r="E10" s="68"/>
      <c r="F10" s="64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</row>
    <row r="11" spans="1:253" ht="18.75" customHeight="1">
      <c r="A11" s="178" t="s">
        <v>133</v>
      </c>
      <c r="B11" s="178"/>
      <c r="C11" s="68"/>
      <c r="D11" s="69" t="s">
        <v>134</v>
      </c>
      <c r="E11" s="68"/>
      <c r="F11" s="64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</row>
    <row r="12" spans="1:253" ht="18.75" customHeight="1">
      <c r="A12" s="178" t="s">
        <v>126</v>
      </c>
      <c r="B12" s="178"/>
      <c r="C12" s="68"/>
      <c r="D12" s="69" t="s">
        <v>135</v>
      </c>
      <c r="E12" s="68"/>
      <c r="F12" s="64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</row>
    <row r="13" spans="1:253" ht="18.75" customHeight="1">
      <c r="A13" s="178" t="s">
        <v>128</v>
      </c>
      <c r="B13" s="178"/>
      <c r="C13" s="68"/>
      <c r="D13" s="69" t="s">
        <v>136</v>
      </c>
      <c r="E13" s="68"/>
      <c r="F13" s="64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</row>
    <row r="14" spans="1:253" ht="18.75" customHeight="1">
      <c r="A14" s="178" t="s">
        <v>130</v>
      </c>
      <c r="B14" s="178"/>
      <c r="C14" s="66"/>
      <c r="D14" s="69" t="s">
        <v>137</v>
      </c>
      <c r="E14" s="68">
        <v>9.427704</v>
      </c>
      <c r="F14" s="64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</row>
    <row r="15" spans="1:253" ht="18.75" customHeight="1">
      <c r="A15" s="178"/>
      <c r="B15" s="178"/>
      <c r="C15" s="71"/>
      <c r="D15" s="69" t="s">
        <v>138</v>
      </c>
      <c r="E15" s="68">
        <v>91.563284</v>
      </c>
      <c r="F15" s="64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</row>
    <row r="16" spans="1:253" ht="18.75" customHeight="1">
      <c r="A16" s="176"/>
      <c r="B16" s="177"/>
      <c r="C16" s="70"/>
      <c r="D16" s="69" t="s">
        <v>139</v>
      </c>
      <c r="E16" s="68"/>
      <c r="F16" s="64"/>
      <c r="G16" s="57"/>
      <c r="H16" s="64"/>
      <c r="I16" s="64"/>
      <c r="J16" s="64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</row>
    <row r="17" spans="1:253" ht="18.75" customHeight="1">
      <c r="A17" s="176"/>
      <c r="B17" s="177"/>
      <c r="C17" s="70"/>
      <c r="D17" s="69" t="s">
        <v>140</v>
      </c>
      <c r="E17" s="68"/>
      <c r="F17" s="64"/>
      <c r="G17" s="57"/>
      <c r="H17" s="64"/>
      <c r="I17" s="72"/>
      <c r="J17" s="64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</row>
    <row r="18" spans="1:253" ht="18.75" customHeight="1">
      <c r="A18" s="176"/>
      <c r="B18" s="177"/>
      <c r="C18" s="70"/>
      <c r="D18" s="69" t="s">
        <v>141</v>
      </c>
      <c r="E18" s="68"/>
      <c r="F18" s="73"/>
      <c r="G18" s="57"/>
      <c r="H18" s="64"/>
      <c r="I18" s="64"/>
      <c r="J18" s="64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</row>
    <row r="19" spans="1:253" ht="18.75" customHeight="1">
      <c r="A19" s="176"/>
      <c r="B19" s="177"/>
      <c r="C19" s="70"/>
      <c r="D19" s="69" t="s">
        <v>142</v>
      </c>
      <c r="E19" s="68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</row>
    <row r="20" spans="1:253" ht="18.75" customHeight="1">
      <c r="A20" s="176"/>
      <c r="B20" s="177"/>
      <c r="C20" s="70"/>
      <c r="D20" s="69" t="s">
        <v>143</v>
      </c>
      <c r="E20" s="68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</row>
    <row r="21" spans="1:253" ht="18.75" customHeight="1">
      <c r="A21" s="176"/>
      <c r="B21" s="177"/>
      <c r="C21" s="70"/>
      <c r="D21" s="69" t="s">
        <v>144</v>
      </c>
      <c r="E21" s="68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</row>
    <row r="22" spans="1:253" ht="18.75" customHeight="1">
      <c r="A22" s="176"/>
      <c r="B22" s="177"/>
      <c r="C22" s="70"/>
      <c r="D22" s="69" t="s">
        <v>145</v>
      </c>
      <c r="E22" s="68"/>
      <c r="F22" s="64"/>
      <c r="G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</row>
    <row r="23" spans="1:253" ht="18.75" customHeight="1">
      <c r="A23" s="176"/>
      <c r="B23" s="177"/>
      <c r="C23" s="70"/>
      <c r="D23" s="69" t="s">
        <v>146</v>
      </c>
      <c r="E23" s="68"/>
      <c r="F23" s="64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</row>
    <row r="24" spans="1:253" ht="18.75" customHeight="1">
      <c r="A24" s="176"/>
      <c r="B24" s="177"/>
      <c r="C24" s="70"/>
      <c r="D24" s="69" t="s">
        <v>147</v>
      </c>
      <c r="E24" s="68"/>
      <c r="F24" s="64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</row>
    <row r="25" spans="1:253" ht="18.75" customHeight="1">
      <c r="A25" s="176"/>
      <c r="B25" s="177"/>
      <c r="C25" s="70"/>
      <c r="D25" s="74" t="s">
        <v>148</v>
      </c>
      <c r="E25" s="68">
        <v>7.878132</v>
      </c>
      <c r="F25" s="64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</row>
    <row r="26" spans="1:253" ht="18.75" customHeight="1">
      <c r="A26" s="176"/>
      <c r="B26" s="177"/>
      <c r="C26" s="70"/>
      <c r="D26" s="69" t="s">
        <v>149</v>
      </c>
      <c r="E26" s="68"/>
      <c r="F26" s="64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</row>
    <row r="27" spans="1:253" ht="18.75" customHeight="1">
      <c r="A27" s="176"/>
      <c r="B27" s="177"/>
      <c r="C27" s="70"/>
      <c r="D27" s="69" t="s">
        <v>150</v>
      </c>
      <c r="E27" s="66"/>
      <c r="F27" s="64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</row>
    <row r="28" spans="1:253" ht="18.75" customHeight="1">
      <c r="A28" s="176"/>
      <c r="B28" s="177"/>
      <c r="C28" s="75"/>
      <c r="D28" s="69" t="s">
        <v>151</v>
      </c>
      <c r="E28" s="68"/>
      <c r="F28" s="64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</row>
    <row r="29" spans="1:253" ht="18.75" customHeight="1">
      <c r="A29" s="176"/>
      <c r="B29" s="177"/>
      <c r="C29" s="75"/>
      <c r="D29" s="69" t="s">
        <v>152</v>
      </c>
      <c r="E29" s="68"/>
      <c r="F29" s="64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</row>
    <row r="30" spans="1:253" ht="18.75" customHeight="1">
      <c r="A30" s="176"/>
      <c r="B30" s="177"/>
      <c r="C30" s="75"/>
      <c r="D30" s="69" t="s">
        <v>153</v>
      </c>
      <c r="E30" s="68"/>
      <c r="F30" s="64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</row>
    <row r="31" spans="1:253" ht="18.75" customHeight="1">
      <c r="A31" s="176"/>
      <c r="B31" s="177"/>
      <c r="C31" s="70"/>
      <c r="D31" s="69" t="s">
        <v>154</v>
      </c>
      <c r="E31" s="68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</row>
    <row r="32" spans="1:253" ht="18.75" customHeight="1">
      <c r="A32" s="176"/>
      <c r="B32" s="177"/>
      <c r="C32" s="70"/>
      <c r="D32" s="69" t="s">
        <v>155</v>
      </c>
      <c r="E32" s="68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</row>
    <row r="33" spans="1:253" ht="18.75" customHeight="1">
      <c r="A33" s="176"/>
      <c r="B33" s="177"/>
      <c r="C33" s="70"/>
      <c r="D33" s="69" t="s">
        <v>156</v>
      </c>
      <c r="E33" s="68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</row>
    <row r="34" spans="1:253" ht="18.75" customHeight="1">
      <c r="A34" s="176"/>
      <c r="B34" s="177"/>
      <c r="C34" s="71"/>
      <c r="D34" s="69" t="s">
        <v>157</v>
      </c>
      <c r="E34" s="70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</row>
    <row r="35" spans="1:253" ht="18.75" customHeight="1">
      <c r="A35" s="176"/>
      <c r="B35" s="177"/>
      <c r="C35" s="70"/>
      <c r="D35" s="74" t="s">
        <v>158</v>
      </c>
      <c r="E35" s="71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</row>
    <row r="36" spans="1:253" ht="18.75" customHeight="1">
      <c r="A36" s="178"/>
      <c r="B36" s="178"/>
      <c r="C36" s="71"/>
      <c r="D36" s="74" t="s">
        <v>159</v>
      </c>
      <c r="E36" s="68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</row>
    <row r="37" spans="1:253" ht="18.75" customHeight="1">
      <c r="A37" s="178"/>
      <c r="B37" s="178"/>
      <c r="C37" s="71"/>
      <c r="D37" s="74" t="s">
        <v>160</v>
      </c>
      <c r="E37" s="7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</row>
    <row r="38" spans="1:253" ht="18.75" customHeight="1">
      <c r="A38" s="178"/>
      <c r="B38" s="178"/>
      <c r="C38" s="76"/>
      <c r="D38" s="74"/>
      <c r="E38" s="70"/>
      <c r="F38" s="64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</row>
    <row r="39" spans="1:5" ht="18.75" customHeight="1">
      <c r="A39" s="178"/>
      <c r="B39" s="178"/>
      <c r="C39" s="76"/>
      <c r="D39" s="69"/>
      <c r="E39" s="70"/>
    </row>
    <row r="40" spans="1:5" ht="18.75" customHeight="1">
      <c r="A40" s="178"/>
      <c r="B40" s="178"/>
      <c r="C40" s="76"/>
      <c r="D40" s="69"/>
      <c r="E40" s="70"/>
    </row>
    <row r="41" spans="1:5" ht="18.75" customHeight="1">
      <c r="A41" s="176"/>
      <c r="B41" s="177"/>
      <c r="C41" s="77"/>
      <c r="D41" s="69"/>
      <c r="E41" s="70"/>
    </row>
    <row r="42" spans="1:5" ht="18.75" customHeight="1">
      <c r="A42" s="176"/>
      <c r="B42" s="177"/>
      <c r="C42" s="77"/>
      <c r="D42" s="69"/>
      <c r="E42" s="70"/>
    </row>
    <row r="43" spans="1:5" ht="18.75" customHeight="1">
      <c r="A43" s="176"/>
      <c r="B43" s="177"/>
      <c r="C43" s="77"/>
      <c r="D43" s="69"/>
      <c r="E43" s="70"/>
    </row>
    <row r="44" spans="1:5" ht="18.75" customHeight="1">
      <c r="A44" s="176" t="s">
        <v>56</v>
      </c>
      <c r="B44" s="177"/>
      <c r="C44" s="66">
        <v>108.86912</v>
      </c>
      <c r="D44" s="78" t="s">
        <v>57</v>
      </c>
      <c r="E44" s="68">
        <f>SUM(E7:E34)</f>
        <v>108.86912</v>
      </c>
    </row>
    <row r="45" spans="4:5" ht="15">
      <c r="D45" s="64"/>
      <c r="E45" s="79"/>
    </row>
    <row r="46" spans="4:5" ht="15">
      <c r="D46" s="80"/>
      <c r="E46" s="81"/>
    </row>
    <row r="47" spans="4:5" ht="15">
      <c r="D47" s="81"/>
      <c r="E47" s="81"/>
    </row>
    <row r="48" spans="4:5" ht="15">
      <c r="D48" s="81"/>
      <c r="E48" s="81"/>
    </row>
    <row r="49" ht="15"/>
  </sheetData>
  <sheetProtection formatCells="0" formatColumns="0" formatRows="0" insertColumns="0" insertRows="0" insertHyperlinks="0" deleteColumns="0" deleteRows="0" sort="0" autoFilter="0" pivotTables="0"/>
  <mergeCells count="44"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C1:E1"/>
    <mergeCell ref="A2:E2"/>
    <mergeCell ref="A4:C4"/>
    <mergeCell ref="D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7" width="17.140625" style="1" customWidth="1"/>
    <col min="8" max="8" width="9.140625" style="1" customWidth="1"/>
  </cols>
  <sheetData>
    <row r="1" spans="1:7" ht="15.75" customHeight="1">
      <c r="A1" s="179" t="s">
        <v>161</v>
      </c>
      <c r="B1" s="179"/>
      <c r="C1" s="179"/>
      <c r="D1" s="179"/>
      <c r="E1" s="179"/>
      <c r="F1" s="179"/>
      <c r="G1" s="82"/>
    </row>
    <row r="2" spans="1:7" ht="26.25" customHeight="1">
      <c r="A2" s="180" t="s">
        <v>162</v>
      </c>
      <c r="B2" s="180"/>
      <c r="C2" s="180"/>
      <c r="D2" s="180"/>
      <c r="E2" s="180"/>
      <c r="F2" s="180"/>
      <c r="G2" s="180"/>
    </row>
    <row r="3" spans="1:7" ht="18" customHeight="1">
      <c r="A3" s="83" t="s">
        <v>2</v>
      </c>
      <c r="B3" s="84"/>
      <c r="C3" s="85"/>
      <c r="D3" s="85"/>
      <c r="E3" s="85"/>
      <c r="F3" s="85"/>
      <c r="G3" s="86" t="s">
        <v>3</v>
      </c>
    </row>
    <row r="4" spans="1:7" ht="18.75" customHeight="1">
      <c r="A4" s="181" t="s">
        <v>79</v>
      </c>
      <c r="B4" s="181" t="s">
        <v>80</v>
      </c>
      <c r="C4" s="181" t="s">
        <v>61</v>
      </c>
      <c r="D4" s="184" t="s">
        <v>81</v>
      </c>
      <c r="E4" s="184"/>
      <c r="F4" s="184"/>
      <c r="G4" s="181" t="s">
        <v>82</v>
      </c>
    </row>
    <row r="5" spans="1:7" ht="18.75" customHeight="1">
      <c r="A5" s="182"/>
      <c r="B5" s="182"/>
      <c r="C5" s="183"/>
      <c r="D5" s="87" t="s">
        <v>64</v>
      </c>
      <c r="E5" s="87" t="s">
        <v>163</v>
      </c>
      <c r="F5" s="87" t="s">
        <v>164</v>
      </c>
      <c r="G5" s="182"/>
    </row>
    <row r="6" spans="1:7" ht="18.75" customHeight="1">
      <c r="A6" s="88"/>
      <c r="B6" s="89" t="s">
        <v>61</v>
      </c>
      <c r="C6" s="90">
        <v>108.86912</v>
      </c>
      <c r="D6" s="90">
        <v>58.86912</v>
      </c>
      <c r="E6" s="90">
        <v>55.856445</v>
      </c>
      <c r="F6" s="90">
        <v>3.012675</v>
      </c>
      <c r="G6" s="90">
        <v>50</v>
      </c>
    </row>
    <row r="7" spans="1:7" ht="18.75" customHeight="1">
      <c r="A7" s="88" t="s">
        <v>86</v>
      </c>
      <c r="B7" s="88" t="s">
        <v>87</v>
      </c>
      <c r="C7" s="90">
        <v>9.427704</v>
      </c>
      <c r="D7" s="90">
        <v>9.427704</v>
      </c>
      <c r="E7" s="90">
        <v>9.325104</v>
      </c>
      <c r="F7" s="90">
        <v>0.1026</v>
      </c>
      <c r="G7" s="90"/>
    </row>
    <row r="8" spans="1:7" ht="18.75" customHeight="1">
      <c r="A8" s="88" t="s">
        <v>88</v>
      </c>
      <c r="B8" s="88" t="s">
        <v>89</v>
      </c>
      <c r="C8" s="90">
        <v>8.716104</v>
      </c>
      <c r="D8" s="90">
        <v>8.716104</v>
      </c>
      <c r="E8" s="90">
        <v>8.613504</v>
      </c>
      <c r="F8" s="90">
        <v>0.1026</v>
      </c>
      <c r="G8" s="90"/>
    </row>
    <row r="9" spans="1:7" ht="18.75" customHeight="1">
      <c r="A9" s="88" t="s">
        <v>90</v>
      </c>
      <c r="B9" s="88" t="s">
        <v>91</v>
      </c>
      <c r="C9" s="90">
        <v>0.1026</v>
      </c>
      <c r="D9" s="90">
        <v>0.1026</v>
      </c>
      <c r="E9" s="90"/>
      <c r="F9" s="90">
        <v>0.1026</v>
      </c>
      <c r="G9" s="90"/>
    </row>
    <row r="10" spans="1:7" ht="18.75" customHeight="1">
      <c r="A10" s="88" t="s">
        <v>92</v>
      </c>
      <c r="B10" s="88" t="s">
        <v>93</v>
      </c>
      <c r="C10" s="90">
        <v>5.742336</v>
      </c>
      <c r="D10" s="90">
        <v>5.742336</v>
      </c>
      <c r="E10" s="90">
        <v>5.742336</v>
      </c>
      <c r="F10" s="90"/>
      <c r="G10" s="90"/>
    </row>
    <row r="11" spans="1:7" ht="18.75" customHeight="1">
      <c r="A11" s="88" t="s">
        <v>94</v>
      </c>
      <c r="B11" s="88" t="s">
        <v>95</v>
      </c>
      <c r="C11" s="90">
        <v>2.871168</v>
      </c>
      <c r="D11" s="90">
        <v>2.871168</v>
      </c>
      <c r="E11" s="90">
        <v>2.871168</v>
      </c>
      <c r="F11" s="90"/>
      <c r="G11" s="90"/>
    </row>
    <row r="12" spans="1:7" ht="18.75" customHeight="1">
      <c r="A12" s="88" t="s">
        <v>96</v>
      </c>
      <c r="B12" s="88" t="s">
        <v>97</v>
      </c>
      <c r="C12" s="90">
        <v>0.7116</v>
      </c>
      <c r="D12" s="90">
        <v>0.7116</v>
      </c>
      <c r="E12" s="90">
        <v>0.7116</v>
      </c>
      <c r="F12" s="90"/>
      <c r="G12" s="90"/>
    </row>
    <row r="13" spans="1:7" ht="18.75" customHeight="1">
      <c r="A13" s="88" t="s">
        <v>98</v>
      </c>
      <c r="B13" s="88" t="s">
        <v>99</v>
      </c>
      <c r="C13" s="90">
        <v>0.7116</v>
      </c>
      <c r="D13" s="90">
        <v>0.7116</v>
      </c>
      <c r="E13" s="90">
        <v>0.7116</v>
      </c>
      <c r="F13" s="90"/>
      <c r="G13" s="90"/>
    </row>
    <row r="14" spans="1:7" ht="18.75" customHeight="1">
      <c r="A14" s="88" t="s">
        <v>100</v>
      </c>
      <c r="B14" s="88" t="s">
        <v>101</v>
      </c>
      <c r="C14" s="90">
        <v>91.563284</v>
      </c>
      <c r="D14" s="90">
        <v>41.563284</v>
      </c>
      <c r="E14" s="90">
        <v>38.653209</v>
      </c>
      <c r="F14" s="90">
        <v>2.910075</v>
      </c>
      <c r="G14" s="90">
        <v>50</v>
      </c>
    </row>
    <row r="15" spans="1:7" ht="18.75" customHeight="1">
      <c r="A15" s="88" t="s">
        <v>102</v>
      </c>
      <c r="B15" s="88" t="s">
        <v>103</v>
      </c>
      <c r="C15" s="90">
        <v>2.476382</v>
      </c>
      <c r="D15" s="90">
        <v>2.476382</v>
      </c>
      <c r="E15" s="90">
        <v>2.476382</v>
      </c>
      <c r="F15" s="90"/>
      <c r="G15" s="90"/>
    </row>
    <row r="16" spans="1:7" ht="18.75" customHeight="1">
      <c r="A16" s="88" t="s">
        <v>104</v>
      </c>
      <c r="B16" s="88" t="s">
        <v>105</v>
      </c>
      <c r="C16" s="90">
        <v>2.476382</v>
      </c>
      <c r="D16" s="90">
        <v>2.476382</v>
      </c>
      <c r="E16" s="90">
        <v>2.476382</v>
      </c>
      <c r="F16" s="90"/>
      <c r="G16" s="90"/>
    </row>
    <row r="17" spans="1:7" ht="18.75" customHeight="1">
      <c r="A17" s="88" t="s">
        <v>106</v>
      </c>
      <c r="B17" s="88" t="s">
        <v>107</v>
      </c>
      <c r="C17" s="90">
        <v>89.086902</v>
      </c>
      <c r="D17" s="90">
        <v>39.086902</v>
      </c>
      <c r="E17" s="90">
        <v>36.176827</v>
      </c>
      <c r="F17" s="90">
        <v>2.910075</v>
      </c>
      <c r="G17" s="90">
        <v>50</v>
      </c>
    </row>
    <row r="18" spans="1:7" ht="18.75" customHeight="1">
      <c r="A18" s="88" t="s">
        <v>108</v>
      </c>
      <c r="B18" s="88" t="s">
        <v>109</v>
      </c>
      <c r="C18" s="90">
        <v>50</v>
      </c>
      <c r="D18" s="90"/>
      <c r="E18" s="90"/>
      <c r="F18" s="90"/>
      <c r="G18" s="90">
        <v>50</v>
      </c>
    </row>
    <row r="19" spans="1:7" ht="18.75" customHeight="1">
      <c r="A19" s="88" t="s">
        <v>110</v>
      </c>
      <c r="B19" s="88" t="s">
        <v>111</v>
      </c>
      <c r="C19" s="90">
        <v>39.086902</v>
      </c>
      <c r="D19" s="90">
        <v>39.086902</v>
      </c>
      <c r="E19" s="90">
        <v>36.176827</v>
      </c>
      <c r="F19" s="90">
        <v>2.910075</v>
      </c>
      <c r="G19" s="90"/>
    </row>
    <row r="20" spans="1:7" ht="18.75" customHeight="1">
      <c r="A20" s="88" t="s">
        <v>112</v>
      </c>
      <c r="B20" s="88" t="s">
        <v>113</v>
      </c>
      <c r="C20" s="90">
        <v>7.878132</v>
      </c>
      <c r="D20" s="90">
        <v>7.878132</v>
      </c>
      <c r="E20" s="90">
        <v>7.878132</v>
      </c>
      <c r="F20" s="90"/>
      <c r="G20" s="90"/>
    </row>
    <row r="21" spans="1:7" ht="18.75" customHeight="1">
      <c r="A21" s="88" t="s">
        <v>114</v>
      </c>
      <c r="B21" s="88" t="s">
        <v>115</v>
      </c>
      <c r="C21" s="90">
        <v>7.878132</v>
      </c>
      <c r="D21" s="90">
        <v>7.878132</v>
      </c>
      <c r="E21" s="90">
        <v>7.878132</v>
      </c>
      <c r="F21" s="90"/>
      <c r="G21" s="90"/>
    </row>
    <row r="22" spans="1:7" ht="18.75" customHeight="1">
      <c r="A22" s="88" t="s">
        <v>116</v>
      </c>
      <c r="B22" s="88" t="s">
        <v>117</v>
      </c>
      <c r="C22" s="90">
        <v>4.306752</v>
      </c>
      <c r="D22" s="90">
        <v>4.306752</v>
      </c>
      <c r="E22" s="90">
        <v>4.306752</v>
      </c>
      <c r="F22" s="90"/>
      <c r="G22" s="90"/>
    </row>
    <row r="23" spans="1:7" ht="18.75" customHeight="1">
      <c r="A23" s="88" t="s">
        <v>118</v>
      </c>
      <c r="B23" s="88" t="s">
        <v>119</v>
      </c>
      <c r="C23" s="90">
        <v>3.57138</v>
      </c>
      <c r="D23" s="90">
        <v>3.57138</v>
      </c>
      <c r="E23" s="90">
        <v>3.57138</v>
      </c>
      <c r="F23" s="90"/>
      <c r="G23" s="90"/>
    </row>
  </sheetData>
  <sheetProtection formatCells="0" formatColumns="0" formatRows="0" insertColumns="0" insertRows="0" insertHyperlinks="0" deleteColumns="0" deleteRows="0" sort="0" autoFilter="0" pivotTables="0"/>
  <mergeCells count="7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ht="13.5" customHeight="1">
      <c r="A1" s="91" t="s">
        <v>165</v>
      </c>
      <c r="E1" s="92"/>
    </row>
    <row r="2" spans="1:5" ht="32.25" customHeight="1">
      <c r="A2" s="185" t="s">
        <v>166</v>
      </c>
      <c r="B2" s="185"/>
      <c r="C2" s="185"/>
      <c r="D2" s="185"/>
      <c r="E2" s="185"/>
    </row>
    <row r="3" spans="1:5" ht="18" customHeight="1">
      <c r="A3" s="93" t="s">
        <v>2</v>
      </c>
      <c r="B3" s="94"/>
      <c r="C3" s="95"/>
      <c r="D3" s="95"/>
      <c r="E3" s="96" t="s">
        <v>3</v>
      </c>
    </row>
    <row r="4" spans="1:5" ht="21" customHeight="1">
      <c r="A4" s="186" t="s">
        <v>167</v>
      </c>
      <c r="B4" s="186"/>
      <c r="C4" s="186" t="s">
        <v>168</v>
      </c>
      <c r="D4" s="186"/>
      <c r="E4" s="186"/>
    </row>
    <row r="5" spans="1:5" ht="21" customHeight="1">
      <c r="A5" s="97" t="s">
        <v>79</v>
      </c>
      <c r="B5" s="97" t="s">
        <v>80</v>
      </c>
      <c r="C5" s="97" t="s">
        <v>61</v>
      </c>
      <c r="D5" s="97" t="s">
        <v>163</v>
      </c>
      <c r="E5" s="97" t="s">
        <v>164</v>
      </c>
    </row>
    <row r="6" spans="1:5" ht="18.75" customHeight="1">
      <c r="A6" s="98"/>
      <c r="B6" s="99" t="s">
        <v>61</v>
      </c>
      <c r="C6" s="100">
        <v>58.86912</v>
      </c>
      <c r="D6" s="100">
        <v>55.856445</v>
      </c>
      <c r="E6" s="100">
        <v>3.012675</v>
      </c>
    </row>
    <row r="7" spans="1:5" ht="18.75" customHeight="1">
      <c r="A7" s="98" t="s">
        <v>169</v>
      </c>
      <c r="B7" s="98" t="s">
        <v>170</v>
      </c>
      <c r="C7" s="100">
        <v>54.378465</v>
      </c>
      <c r="D7" s="100">
        <v>54.378465</v>
      </c>
      <c r="E7" s="100"/>
    </row>
    <row r="8" spans="1:5" ht="18.75" customHeight="1">
      <c r="A8" s="98" t="s">
        <v>171</v>
      </c>
      <c r="B8" s="98" t="s">
        <v>172</v>
      </c>
      <c r="C8" s="100">
        <v>23.1096</v>
      </c>
      <c r="D8" s="100">
        <v>23.1096</v>
      </c>
      <c r="E8" s="100"/>
    </row>
    <row r="9" spans="1:5" ht="18.75" customHeight="1">
      <c r="A9" s="98" t="s">
        <v>173</v>
      </c>
      <c r="B9" s="98" t="s">
        <v>174</v>
      </c>
      <c r="C9" s="100">
        <v>2.841</v>
      </c>
      <c r="D9" s="100">
        <v>2.841</v>
      </c>
      <c r="E9" s="100"/>
    </row>
    <row r="10" spans="1:5" ht="18.75" customHeight="1">
      <c r="A10" s="98" t="s">
        <v>175</v>
      </c>
      <c r="B10" s="98" t="s">
        <v>176</v>
      </c>
      <c r="C10" s="100">
        <v>12.78</v>
      </c>
      <c r="D10" s="100">
        <v>12.78</v>
      </c>
      <c r="E10" s="100"/>
    </row>
    <row r="11" spans="1:5" ht="18.75" customHeight="1">
      <c r="A11" s="98" t="s">
        <v>177</v>
      </c>
      <c r="B11" s="98" t="s">
        <v>178</v>
      </c>
      <c r="C11" s="100">
        <v>5.742336</v>
      </c>
      <c r="D11" s="100">
        <v>5.742336</v>
      </c>
      <c r="E11" s="100"/>
    </row>
    <row r="12" spans="1:5" ht="18.75" customHeight="1">
      <c r="A12" s="98" t="s">
        <v>179</v>
      </c>
      <c r="B12" s="98" t="s">
        <v>180</v>
      </c>
      <c r="C12" s="100">
        <v>2.871168</v>
      </c>
      <c r="D12" s="100">
        <v>2.871168</v>
      </c>
      <c r="E12" s="100"/>
    </row>
    <row r="13" spans="1:5" ht="18.75" customHeight="1">
      <c r="A13" s="98" t="s">
        <v>181</v>
      </c>
      <c r="B13" s="98" t="s">
        <v>182</v>
      </c>
      <c r="C13" s="100">
        <v>2.476382</v>
      </c>
      <c r="D13" s="100">
        <v>2.476382</v>
      </c>
      <c r="E13" s="100"/>
    </row>
    <row r="14" spans="1:5" ht="18.75" customHeight="1">
      <c r="A14" s="98" t="s">
        <v>183</v>
      </c>
      <c r="B14" s="98" t="s">
        <v>184</v>
      </c>
      <c r="C14" s="100">
        <v>0.251227</v>
      </c>
      <c r="D14" s="100">
        <v>0.251227</v>
      </c>
      <c r="E14" s="100"/>
    </row>
    <row r="15" spans="1:5" ht="18.75" customHeight="1">
      <c r="A15" s="98" t="s">
        <v>185</v>
      </c>
      <c r="B15" s="98" t="s">
        <v>186</v>
      </c>
      <c r="C15" s="100">
        <v>4.306752</v>
      </c>
      <c r="D15" s="100">
        <v>4.306752</v>
      </c>
      <c r="E15" s="100"/>
    </row>
    <row r="16" spans="1:5" ht="18.75" customHeight="1">
      <c r="A16" s="98" t="s">
        <v>187</v>
      </c>
      <c r="B16" s="98" t="s">
        <v>188</v>
      </c>
      <c r="C16" s="100">
        <v>3.012675</v>
      </c>
      <c r="D16" s="100"/>
      <c r="E16" s="100">
        <v>3.012675</v>
      </c>
    </row>
    <row r="17" spans="1:5" ht="18.75" customHeight="1">
      <c r="A17" s="98" t="s">
        <v>189</v>
      </c>
      <c r="B17" s="98" t="s">
        <v>190</v>
      </c>
      <c r="C17" s="100">
        <v>0.33</v>
      </c>
      <c r="D17" s="100"/>
      <c r="E17" s="100">
        <v>0.33</v>
      </c>
    </row>
    <row r="18" spans="1:5" ht="18.75" customHeight="1">
      <c r="A18" s="98" t="s">
        <v>191</v>
      </c>
      <c r="B18" s="98" t="s">
        <v>192</v>
      </c>
      <c r="C18" s="100">
        <v>0.82</v>
      </c>
      <c r="D18" s="100"/>
      <c r="E18" s="100">
        <v>0.82</v>
      </c>
    </row>
    <row r="19" spans="1:5" ht="18.75" customHeight="1">
      <c r="A19" s="98" t="s">
        <v>193</v>
      </c>
      <c r="B19" s="98" t="s">
        <v>194</v>
      </c>
      <c r="C19" s="100">
        <v>1.3</v>
      </c>
      <c r="D19" s="100"/>
      <c r="E19" s="100">
        <v>1.3</v>
      </c>
    </row>
    <row r="20" spans="1:5" ht="18.75" customHeight="1">
      <c r="A20" s="98" t="s">
        <v>195</v>
      </c>
      <c r="B20" s="98" t="s">
        <v>196</v>
      </c>
      <c r="C20" s="100">
        <v>0.430675</v>
      </c>
      <c r="D20" s="100"/>
      <c r="E20" s="100">
        <v>0.430675</v>
      </c>
    </row>
    <row r="21" spans="1:5" ht="18.75" customHeight="1">
      <c r="A21" s="98" t="s">
        <v>197</v>
      </c>
      <c r="B21" s="98" t="s">
        <v>198</v>
      </c>
      <c r="C21" s="100">
        <v>0.042</v>
      </c>
      <c r="D21" s="100"/>
      <c r="E21" s="100">
        <v>0.042</v>
      </c>
    </row>
    <row r="22" spans="1:5" ht="18.75" customHeight="1">
      <c r="A22" s="98" t="s">
        <v>199</v>
      </c>
      <c r="B22" s="98" t="s">
        <v>200</v>
      </c>
      <c r="C22" s="100">
        <v>0.09</v>
      </c>
      <c r="D22" s="100"/>
      <c r="E22" s="100">
        <v>0.09</v>
      </c>
    </row>
    <row r="23" spans="1:5" ht="18.75" customHeight="1">
      <c r="A23" s="98" t="s">
        <v>201</v>
      </c>
      <c r="B23" s="98" t="s">
        <v>202</v>
      </c>
      <c r="C23" s="100">
        <v>1.47798</v>
      </c>
      <c r="D23" s="100">
        <v>1.47798</v>
      </c>
      <c r="E23" s="100"/>
    </row>
    <row r="24" spans="1:5" ht="18.75" customHeight="1">
      <c r="A24" s="98" t="s">
        <v>203</v>
      </c>
      <c r="B24" s="98" t="s">
        <v>204</v>
      </c>
      <c r="C24" s="100">
        <v>0.73038</v>
      </c>
      <c r="D24" s="100">
        <v>0.73038</v>
      </c>
      <c r="E24" s="100"/>
    </row>
    <row r="25" spans="1:5" ht="18.75" customHeight="1">
      <c r="A25" s="98" t="s">
        <v>205</v>
      </c>
      <c r="B25" s="98" t="s">
        <v>206</v>
      </c>
      <c r="C25" s="100">
        <v>0.7116</v>
      </c>
      <c r="D25" s="100">
        <v>0.7116</v>
      </c>
      <c r="E25" s="100"/>
    </row>
    <row r="26" spans="1:5" ht="18.75" customHeight="1">
      <c r="A26" s="98" t="s">
        <v>207</v>
      </c>
      <c r="B26" s="98" t="s">
        <v>208</v>
      </c>
      <c r="C26" s="100">
        <v>0.036</v>
      </c>
      <c r="D26" s="100">
        <v>0.036</v>
      </c>
      <c r="E26" s="10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57421875" style="1" customWidth="1"/>
    <col min="2" max="2" width="21.421875" style="1" customWidth="1"/>
    <col min="3" max="3" width="19.28125" style="1" customWidth="1"/>
    <col min="4" max="4" width="21.421875" style="1" customWidth="1"/>
    <col min="5" max="5" width="19.140625" style="1" customWidth="1"/>
    <col min="6" max="6" width="18.7109375" style="1" customWidth="1"/>
    <col min="7" max="7" width="18.8515625" style="1" customWidth="1"/>
    <col min="8" max="8" width="9.00390625" style="1" customWidth="1"/>
  </cols>
  <sheetData>
    <row r="1" spans="1:7" ht="18.75" customHeight="1">
      <c r="A1" s="101" t="s">
        <v>209</v>
      </c>
      <c r="B1" s="101"/>
      <c r="C1" s="102"/>
      <c r="D1" s="102"/>
      <c r="E1" s="102"/>
      <c r="F1" s="102"/>
      <c r="G1" s="103"/>
    </row>
    <row r="2" spans="1:7" ht="26.25" customHeight="1">
      <c r="A2" s="187" t="s">
        <v>210</v>
      </c>
      <c r="B2" s="187"/>
      <c r="C2" s="187"/>
      <c r="D2" s="187"/>
      <c r="E2" s="187"/>
      <c r="F2" s="187"/>
      <c r="G2" s="187"/>
    </row>
    <row r="3" spans="1:7" ht="18.75" customHeight="1">
      <c r="A3" s="188" t="s">
        <v>2</v>
      </c>
      <c r="B3" s="188"/>
      <c r="C3" s="101"/>
      <c r="D3" s="104"/>
      <c r="E3" s="104"/>
      <c r="F3" s="104"/>
      <c r="G3" s="105" t="s">
        <v>3</v>
      </c>
    </row>
    <row r="4" spans="1:7" ht="18.75" customHeight="1">
      <c r="A4" s="189" t="s">
        <v>211</v>
      </c>
      <c r="B4" s="191" t="s">
        <v>212</v>
      </c>
      <c r="C4" s="192" t="s">
        <v>213</v>
      </c>
      <c r="D4" s="192" t="s">
        <v>214</v>
      </c>
      <c r="E4" s="192"/>
      <c r="F4" s="192"/>
      <c r="G4" s="192" t="s">
        <v>215</v>
      </c>
    </row>
    <row r="5" spans="1:7" ht="18.75" customHeight="1">
      <c r="A5" s="190"/>
      <c r="B5" s="191"/>
      <c r="C5" s="192"/>
      <c r="D5" s="106" t="s">
        <v>64</v>
      </c>
      <c r="E5" s="106" t="s">
        <v>216</v>
      </c>
      <c r="F5" s="106" t="s">
        <v>217</v>
      </c>
      <c r="G5" s="192"/>
    </row>
    <row r="6" spans="1:7" ht="18.75" customHeight="1">
      <c r="A6" s="107" t="s">
        <v>75</v>
      </c>
      <c r="B6" s="108">
        <v>3.62</v>
      </c>
      <c r="C6" s="108"/>
      <c r="D6" s="108"/>
      <c r="E6" s="108"/>
      <c r="F6" s="108"/>
      <c r="G6" s="108">
        <v>3.62</v>
      </c>
    </row>
    <row r="7" spans="2:7" ht="13.5" customHeight="1">
      <c r="B7" s="109"/>
      <c r="C7" s="109"/>
      <c r="D7" s="109"/>
      <c r="E7" s="109"/>
      <c r="F7" s="109"/>
      <c r="G7" s="109"/>
    </row>
    <row r="8" ht="13.5" customHeight="1">
      <c r="B8" s="110"/>
    </row>
    <row r="9" ht="13.5" customHeight="1">
      <c r="B9" s="110"/>
    </row>
  </sheetData>
  <sheetProtection formatCells="0" formatColumns="0" formatRows="0" insertColumns="0" insertRows="0" insertHyperlinks="0" deleteColumns="0" deleteRows="0" sort="0" autoFilter="0" pivotTables="0"/>
  <mergeCells count="7">
    <mergeCell ref="A2:G2"/>
    <mergeCell ref="A3:B3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ht="15.75" customHeight="1">
      <c r="A1" s="193" t="s">
        <v>218</v>
      </c>
      <c r="B1" s="193"/>
      <c r="C1" s="193"/>
      <c r="D1" s="193"/>
      <c r="E1" s="111"/>
    </row>
    <row r="2" spans="1:5" ht="39.75" customHeight="1">
      <c r="A2" s="194" t="s">
        <v>219</v>
      </c>
      <c r="B2" s="194"/>
      <c r="C2" s="194"/>
      <c r="D2" s="194"/>
      <c r="E2" s="194"/>
    </row>
    <row r="3" spans="1:5" ht="18" customHeight="1">
      <c r="A3" s="112" t="s">
        <v>2</v>
      </c>
      <c r="B3" s="113"/>
      <c r="C3" s="114"/>
      <c r="D3" s="114"/>
      <c r="E3" s="115" t="s">
        <v>3</v>
      </c>
    </row>
    <row r="4" spans="1:5" ht="26.25" customHeight="1">
      <c r="A4" s="195" t="s">
        <v>79</v>
      </c>
      <c r="B4" s="195" t="s">
        <v>80</v>
      </c>
      <c r="C4" s="195" t="s">
        <v>220</v>
      </c>
      <c r="D4" s="195"/>
      <c r="E4" s="195"/>
    </row>
    <row r="5" spans="1:5" ht="26.25" customHeight="1">
      <c r="A5" s="195"/>
      <c r="B5" s="195"/>
      <c r="C5" s="116" t="s">
        <v>61</v>
      </c>
      <c r="D5" s="116" t="s">
        <v>81</v>
      </c>
      <c r="E5" s="116" t="s">
        <v>82</v>
      </c>
    </row>
    <row r="6" spans="1:19" ht="18.75" customHeight="1">
      <c r="A6" s="117"/>
      <c r="B6" s="117"/>
      <c r="C6" s="118"/>
      <c r="D6" s="118"/>
      <c r="E6" s="118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16.7109375" style="1" customWidth="1"/>
    <col min="13" max="13" width="9.140625" style="1" customWidth="1"/>
  </cols>
  <sheetData>
    <row r="1" spans="1:12" ht="15.75" customHeight="1">
      <c r="A1" s="120" t="s">
        <v>221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</row>
    <row r="2" spans="1:12" ht="26.25" customHeight="1">
      <c r="A2" s="196" t="s">
        <v>222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18" customHeight="1">
      <c r="A3" s="122" t="s">
        <v>2</v>
      </c>
      <c r="B3" s="123"/>
      <c r="C3" s="124"/>
      <c r="D3" s="124"/>
      <c r="E3" s="124"/>
      <c r="F3" s="124"/>
      <c r="G3" s="124"/>
      <c r="H3" s="124"/>
      <c r="I3" s="124"/>
      <c r="J3" s="124"/>
      <c r="K3" s="197" t="s">
        <v>3</v>
      </c>
      <c r="L3" s="198"/>
    </row>
    <row r="4" spans="1:12" ht="18.75" customHeight="1">
      <c r="A4" s="199" t="s">
        <v>223</v>
      </c>
      <c r="B4" s="200" t="s">
        <v>224</v>
      </c>
      <c r="C4" s="199" t="s">
        <v>225</v>
      </c>
      <c r="D4" s="200" t="s">
        <v>61</v>
      </c>
      <c r="E4" s="203" t="s">
        <v>226</v>
      </c>
      <c r="F4" s="204"/>
      <c r="G4" s="205"/>
      <c r="H4" s="203" t="s">
        <v>227</v>
      </c>
      <c r="I4" s="204"/>
      <c r="J4" s="205"/>
      <c r="K4" s="200" t="s">
        <v>68</v>
      </c>
      <c r="L4" s="200" t="s">
        <v>69</v>
      </c>
    </row>
    <row r="5" spans="1:12" ht="37.5" customHeight="1">
      <c r="A5" s="199"/>
      <c r="B5" s="201"/>
      <c r="C5" s="199"/>
      <c r="D5" s="202"/>
      <c r="E5" s="125" t="s">
        <v>65</v>
      </c>
      <c r="F5" s="125" t="s">
        <v>66</v>
      </c>
      <c r="G5" s="125" t="s">
        <v>67</v>
      </c>
      <c r="H5" s="125" t="s">
        <v>65</v>
      </c>
      <c r="I5" s="125" t="s">
        <v>66</v>
      </c>
      <c r="J5" s="125" t="s">
        <v>67</v>
      </c>
      <c r="K5" s="206"/>
      <c r="L5" s="206"/>
    </row>
    <row r="6" spans="1:12" ht="18.75" customHeight="1">
      <c r="A6" s="126"/>
      <c r="B6" s="127"/>
      <c r="C6" s="128" t="s">
        <v>61</v>
      </c>
      <c r="D6" s="129">
        <v>50</v>
      </c>
      <c r="E6" s="129">
        <v>50</v>
      </c>
      <c r="F6" s="129"/>
      <c r="G6" s="129"/>
      <c r="H6" s="129"/>
      <c r="I6" s="129"/>
      <c r="J6" s="129"/>
      <c r="K6" s="129"/>
      <c r="L6" s="129"/>
    </row>
    <row r="7" spans="1:12" ht="18.75" customHeight="1">
      <c r="A7" s="126" t="s">
        <v>228</v>
      </c>
      <c r="B7" s="127" t="s">
        <v>229</v>
      </c>
      <c r="C7" s="127" t="s">
        <v>76</v>
      </c>
      <c r="D7" s="129">
        <v>15</v>
      </c>
      <c r="E7" s="129">
        <v>15</v>
      </c>
      <c r="F7" s="129"/>
      <c r="G7" s="129"/>
      <c r="H7" s="129"/>
      <c r="I7" s="129"/>
      <c r="J7" s="129"/>
      <c r="K7" s="129"/>
      <c r="L7" s="129"/>
    </row>
    <row r="8" spans="1:12" ht="18.75" customHeight="1">
      <c r="A8" s="126" t="s">
        <v>228</v>
      </c>
      <c r="B8" s="127" t="s">
        <v>230</v>
      </c>
      <c r="C8" s="127" t="s">
        <v>76</v>
      </c>
      <c r="D8" s="129">
        <v>35</v>
      </c>
      <c r="E8" s="129">
        <v>35</v>
      </c>
      <c r="F8" s="129"/>
      <c r="G8" s="129"/>
      <c r="H8" s="129"/>
      <c r="I8" s="129"/>
      <c r="J8" s="129"/>
      <c r="K8" s="129"/>
      <c r="L8" s="129"/>
    </row>
    <row r="9" ht="27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2022-03-16T01:27:13Z</dcterms:created>
  <dcterms:modified xsi:type="dcterms:W3CDTF">2022-03-16T01:27:13Z</dcterms:modified>
  <cp:category/>
  <cp:version/>
  <cp:contentType/>
  <cp:contentStatus/>
</cp:coreProperties>
</file>