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<sst xmlns="http://schemas.openxmlformats.org/spreadsheetml/2006/main" count="365" uniqueCount="241">
  <si>
    <t>表1</t>
  </si>
  <si>
    <t>2022年部门收支总表</t>
  </si>
  <si>
    <t>部门名称：凤台县市场监督检验所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</si>
  <si>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</si>
  <si>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</si>
  <si>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</si>
  <si>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</si>
  <si>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</si>
  <si>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</si>
  <si>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</si>
  <si>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</si>
  <si>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</si>
  <si>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</si>
  <si>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</si>
  <si>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</si>
  <si>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</si>
  <si>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</si>
  <si>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</si>
  <si>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</si>
  <si>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</si>
  <si>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</si>
  <si>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</si>
  <si>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</si>
  <si>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</si>
  <si>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</si>
  <si>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</si>
  <si>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</si>
  <si>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</si>
  <si>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</si>
  <si>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</si>
  <si>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</si>
  <si>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</si>
  <si>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</si>
  <si>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</si>
  <si>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</si>
  <si>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</si>
  <si>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</si>
  <si>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</si>
  <si>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</si>
  <si>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</si>
  <si>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</si>
  <si>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</si>
  <si>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</si>
  <si>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</si>
  <si>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</si>
  <si>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</si>
  <si>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</si>
  <si>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</si>
  <si>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</si>
  <si>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</si>
  <si>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</si>
  <si>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</si>
  <si>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</si>
  <si>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</si>
  <si>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</si>
  <si>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</si>
  <si>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</si>
  <si>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</si>
  <si>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</si>
  <si>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</si>
  <si>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</si>
  <si>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</si>
  <si>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</si>
  <si>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</si>
  <si>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</si>
  <si>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</si>
  <si>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</si>
  <si>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</si>
  <si>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</si>
  <si>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</si>
  <si>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</si>
  <si>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</si>
  <si>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</si>
  <si>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</si>
  <si>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</si>
  <si>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凤台县市场监督管理局</t>
  </si>
  <si>
    <t>凤台县市场监督检验所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</si>
  <si>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</si>
  <si>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</si>
  <si>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</si>
  <si>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</si>
  <si>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</si>
  <si>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</si>
  <si>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</si>
  <si>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</si>
  <si>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</si>
  <si>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</si>
  <si>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</si>
  <si>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</si>
  <si>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</si>
  <si>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2013150</t>
  </si>
  <si>
    <t>　　事业运行</t>
  </si>
  <si>
    <t>　20138</t>
  </si>
  <si>
    <t>　市场监督管理事务</t>
  </si>
  <si>
    <t>　　2013815</t>
  </si>
  <si>
    <t>　　质量安全监管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</si>
  <si>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</si>
  <si>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</si>
  <si>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</si>
  <si>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</si>
  <si>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</si>
  <si>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</si>
  <si>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</si>
  <si>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</si>
  <si>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2080507</t>
  </si>
  <si>
    <t>　　对机关事业单位基本养老保险基金的补助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</si>
  <si>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</si>
  <si>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</si>
  <si>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</si>
  <si>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</si>
  <si>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</si>
  <si>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</si>
  <si>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21015</t>
  </si>
  <si>
    <t>　医疗保障管理事务</t>
  </si>
  <si>
    <t>　　2101550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</si>
  <si>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</si>
  <si>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</si>
  <si>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</si>
  <si>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</si>
  <si>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</si>
  <si>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</si>
  <si>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</si>
  <si>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</si>
  <si>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</si>
  <si>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</si>
  <si>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</si>
  <si>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</si>
  <si>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</si>
  <si>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</si>
  <si>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</si>
  <si>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</si>
  <si>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</si>
  <si>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</si>
  <si>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</si>
  <si>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</si>
  <si>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</si>
  <si>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</si>
  <si>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</si>
  <si>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</si>
  <si>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</si>
  <si>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</si>
  <si>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</si>
  <si>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</si>
  <si>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</si>
  <si>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</si>
  <si>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</si>
  <si>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</si>
  <si>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</si>
  <si>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</si>
  <si>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</si>
  <si>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</si>
  <si>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</si>
  <si>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</si>
  <si>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</si>
  <si>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</si>
  <si>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</si>
  <si>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</si>
  <si>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</si>
  <si>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</si>
  <si>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</si>
  <si>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</si>
  <si>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</si>
  <si>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</si>
  <si>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</si>
  <si>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</si>
  <si>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</si>
  <si>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</si>
  <si>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</si>
  <si>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</si>
  <si>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</si>
  <si>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</si>
  <si>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</si>
  <si>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</si>
  <si>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</si>
  <si>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</si>
  <si>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</si>
  <si>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</si>
  <si>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</si>
  <si>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</si>
  <si>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</si>
  <si>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</si>
  <si>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</si>
  <si>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</si>
  <si>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</si>
  <si>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</si>
  <si>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</si>
  <si>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</si>
  <si>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</si>
  <si>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</si>
  <si>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</si>
  <si>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</si>
  <si>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</si>
  <si>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</si>
  <si>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</si>
  <si>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</si>
  <si>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</si>
  <si>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</si>
  <si>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</si>
  <si>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</si>
  <si>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</si>
  <si>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</si>
  <si>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</si>
  <si>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</si>
  <si>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</si>
  <si>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</si>
  <si>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</si>
  <si>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</si>
  <si>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</si>
  <si>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</si>
  <si>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</si>
  <si>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</si>
  <si>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</si>
  <si>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</si>
  <si>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</si>
  <si>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</si>
  <si>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</si>
  <si>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</si>
  <si>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</si>
  <si>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</si>
  <si>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</si>
  <si>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</si>
  <si>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</si>
  <si>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</si>
  <si>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</si>
  <si>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</si>
  <si>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</si>
  <si>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计量强制检定业务费</t>
  </si>
  <si>
    <t>表10</t>
  </si>
  <si>
    <t>2022年部门政府采购支出表</t>
  </si>
  <si>
    <t>单位名称/支出项目/政府采购品目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</si>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</sst>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"/>
    <numFmt numFmtId="182" formatCode="#,##0.000000;[Red]#,##0.0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justify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0" fontId="10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0" sqref="A10:B1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0" t="s">
        <v>1</v>
      </c>
      <c r="B2" s="40"/>
      <c r="C2" s="40"/>
      <c r="D2" s="40"/>
      <c r="E2" s="4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32" t="s">
        <v>2</v>
      </c>
      <c r="B3" s="32"/>
      <c r="C3" s="32"/>
      <c r="D3" s="3"/>
      <c r="E3" s="8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58" t="s">
        <v>4</v>
      </c>
      <c r="B4" s="59"/>
      <c r="C4" s="59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58" t="s">
        <v>6</v>
      </c>
      <c r="B5" s="59"/>
      <c r="C5" s="60" t="s">
        <v>7</v>
      </c>
      <c r="D5" s="5" t="s">
        <v>8</v>
      </c>
      <c r="E5" s="61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62" t="s">
        <v>9</v>
      </c>
      <c r="B6" s="63"/>
      <c r="C6" s="64">
        <v>140.648148</v>
      </c>
      <c r="D6" s="7" t="s">
        <v>10</v>
      </c>
      <c r="E6" s="64">
        <v>73.15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65" t="s">
        <v>11</v>
      </c>
      <c r="B7" s="63"/>
      <c r="C7" s="64"/>
      <c r="D7" s="7" t="s">
        <v>12</v>
      </c>
      <c r="E7" s="6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46" t="s">
        <v>13</v>
      </c>
      <c r="B8" s="63"/>
      <c r="C8" s="14"/>
      <c r="D8" s="66" t="s">
        <v>14</v>
      </c>
      <c r="E8" s="6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65" t="s">
        <v>11</v>
      </c>
      <c r="B9" s="63"/>
      <c r="C9" s="14"/>
      <c r="D9" s="66" t="s">
        <v>15</v>
      </c>
      <c r="E9" s="6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68" t="s">
        <v>16</v>
      </c>
      <c r="B10" s="63"/>
      <c r="C10" s="14"/>
      <c r="D10" s="66" t="s">
        <v>17</v>
      </c>
      <c r="E10" s="6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65" t="s">
        <v>11</v>
      </c>
      <c r="B11" s="63"/>
      <c r="C11" s="14"/>
      <c r="D11" s="66" t="s">
        <v>18</v>
      </c>
      <c r="E11" s="6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46" t="s">
        <v>19</v>
      </c>
      <c r="B12" s="63"/>
      <c r="C12" s="69"/>
      <c r="D12" s="66" t="s">
        <v>20</v>
      </c>
      <c r="E12" s="6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46"/>
      <c r="B13" s="63"/>
      <c r="C13" s="14"/>
      <c r="D13" s="66" t="s">
        <v>21</v>
      </c>
      <c r="E13" s="67">
        <v>11.148493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46" t="s">
        <v>22</v>
      </c>
      <c r="B14" s="63"/>
      <c r="C14" s="69"/>
      <c r="D14" s="62" t="s">
        <v>23</v>
      </c>
      <c r="E14" s="67">
        <v>48.883383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30" t="s">
        <v>24</v>
      </c>
      <c r="B15" s="63"/>
      <c r="C15" s="14"/>
      <c r="D15" s="62" t="s">
        <v>25</v>
      </c>
      <c r="E15" s="6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30" t="s">
        <v>26</v>
      </c>
      <c r="B16" s="63"/>
      <c r="C16" s="14"/>
      <c r="D16" s="62" t="s">
        <v>27</v>
      </c>
      <c r="E16" s="6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7" t="s">
        <v>28</v>
      </c>
      <c r="B17" s="7"/>
      <c r="C17" s="14"/>
      <c r="D17" s="62" t="s">
        <v>29</v>
      </c>
      <c r="E17" s="67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7" t="s">
        <v>30</v>
      </c>
      <c r="B18" s="7"/>
      <c r="C18" s="14"/>
      <c r="D18" s="46" t="s">
        <v>31</v>
      </c>
      <c r="E18" s="14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7" t="s">
        <v>32</v>
      </c>
      <c r="B19" s="7"/>
      <c r="C19" s="14"/>
      <c r="D19" s="46" t="s">
        <v>33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8"/>
      <c r="B20" s="59"/>
      <c r="C20" s="14"/>
      <c r="D20" s="46" t="s">
        <v>34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8"/>
      <c r="B21" s="59"/>
      <c r="C21" s="14"/>
      <c r="D21" s="46" t="s">
        <v>35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8"/>
      <c r="B22" s="59"/>
      <c r="C22" s="14"/>
      <c r="D22" s="46" t="s">
        <v>36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58"/>
      <c r="B23" s="59"/>
      <c r="C23" s="14"/>
      <c r="D23" s="46" t="s">
        <v>37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58"/>
      <c r="B24" s="59"/>
      <c r="C24" s="14"/>
      <c r="D24" s="30" t="s">
        <v>38</v>
      </c>
      <c r="E24" s="14">
        <v>7.466272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58"/>
      <c r="B25" s="59"/>
      <c r="C25" s="14"/>
      <c r="D25" s="46" t="s">
        <v>39</v>
      </c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58"/>
      <c r="B26" s="59"/>
      <c r="C26" s="14"/>
      <c r="D26" s="46" t="s">
        <v>40</v>
      </c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58"/>
      <c r="B27" s="59"/>
      <c r="C27" s="14"/>
      <c r="D27" s="46" t="s">
        <v>41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58"/>
      <c r="B28" s="59"/>
      <c r="C28" s="70"/>
      <c r="D28" s="46" t="s">
        <v>42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58"/>
      <c r="B29" s="59"/>
      <c r="C29" s="70"/>
      <c r="D29" s="46" t="s">
        <v>43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58"/>
      <c r="B30" s="59"/>
      <c r="C30" s="70"/>
      <c r="D30" s="46" t="s">
        <v>44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58"/>
      <c r="B31" s="59"/>
      <c r="C31" s="14"/>
      <c r="D31" s="46" t="s">
        <v>45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58"/>
      <c r="B32" s="59"/>
      <c r="C32" s="14"/>
      <c r="D32" s="46" t="s">
        <v>46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58" t="s">
        <v>47</v>
      </c>
      <c r="B33" s="59"/>
      <c r="C33" s="14">
        <v>140.648148</v>
      </c>
      <c r="D33" s="52" t="s">
        <v>48</v>
      </c>
      <c r="E33" s="14">
        <v>140.648148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58"/>
      <c r="B34" s="59"/>
      <c r="C34" s="71"/>
      <c r="D34" s="46"/>
      <c r="E34" s="7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63" t="s">
        <v>49</v>
      </c>
      <c r="B35" s="63"/>
      <c r="C35" s="14"/>
      <c r="D35" s="46" t="s">
        <v>50</v>
      </c>
      <c r="E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63" t="s">
        <v>51</v>
      </c>
      <c r="B36" s="63"/>
      <c r="C36" s="14"/>
      <c r="D36" s="46" t="s">
        <v>51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63" t="s">
        <v>52</v>
      </c>
      <c r="B37" s="63"/>
      <c r="C37" s="9"/>
      <c r="D37" s="46" t="s">
        <v>52</v>
      </c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63" t="s">
        <v>53</v>
      </c>
      <c r="B38" s="63"/>
      <c r="C38" s="14"/>
      <c r="D38" s="46" t="s">
        <v>53</v>
      </c>
      <c r="E38" s="14"/>
    </row>
    <row r="39" spans="1:5" s="1" customFormat="1" ht="15" customHeight="1">
      <c r="A39" s="63" t="s">
        <v>54</v>
      </c>
      <c r="B39" s="63"/>
      <c r="C39" s="9"/>
      <c r="D39" s="46" t="s">
        <v>54</v>
      </c>
      <c r="E39" s="14"/>
    </row>
    <row r="40" spans="1:5" s="1" customFormat="1" ht="15" customHeight="1">
      <c r="A40" s="63" t="s">
        <v>55</v>
      </c>
      <c r="B40" s="63"/>
      <c r="C40" s="9"/>
      <c r="D40" s="46" t="s">
        <v>55</v>
      </c>
      <c r="E40" s="14"/>
    </row>
    <row r="41" spans="1:5" s="1" customFormat="1" ht="15" customHeight="1">
      <c r="A41" s="58"/>
      <c r="B41" s="59"/>
      <c r="C41" s="72"/>
      <c r="D41" s="46"/>
      <c r="E41" s="14"/>
    </row>
    <row r="42" spans="1:5" s="1" customFormat="1" ht="15" customHeight="1">
      <c r="A42" s="58"/>
      <c r="B42" s="59"/>
      <c r="C42" s="72"/>
      <c r="D42" s="46"/>
      <c r="E42" s="14"/>
    </row>
    <row r="43" spans="1:5" s="1" customFormat="1" ht="15" customHeight="1">
      <c r="A43" s="58" t="s">
        <v>56</v>
      </c>
      <c r="B43" s="59"/>
      <c r="C43" s="9">
        <v>140.648148</v>
      </c>
      <c r="D43" s="52" t="s">
        <v>57</v>
      </c>
      <c r="E43" s="14">
        <v>140.648148</v>
      </c>
    </row>
    <row r="44" spans="4:5" s="1" customFormat="1" ht="15">
      <c r="D44" s="3"/>
      <c r="E44" s="32"/>
    </row>
    <row r="45" spans="4:5" s="1" customFormat="1" ht="15">
      <c r="D45" s="53"/>
      <c r="E45" s="53"/>
    </row>
    <row r="46" spans="4:5" s="1" customFormat="1" ht="15">
      <c r="D46" s="53"/>
      <c r="E46" s="53"/>
    </row>
    <row r="47" spans="4:5" s="1" customFormat="1" ht="15">
      <c r="D47" s="53"/>
      <c r="E47" s="53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3" t="s">
        <v>227</v>
      </c>
      <c r="B1" s="10"/>
      <c r="C1" s="10"/>
      <c r="D1" s="10"/>
      <c r="E1" s="10"/>
      <c r="F1" s="10"/>
    </row>
    <row r="2" spans="1:7" s="1" customFormat="1" ht="26.25" customHeight="1">
      <c r="A2" s="11" t="s">
        <v>228</v>
      </c>
      <c r="B2" s="11"/>
      <c r="C2" s="11"/>
      <c r="D2" s="11"/>
      <c r="E2" s="11"/>
      <c r="F2" s="11"/>
      <c r="G2" s="11"/>
    </row>
    <row r="3" spans="1:7" s="1" customFormat="1" ht="18" customHeight="1">
      <c r="A3" s="3" t="s">
        <v>2</v>
      </c>
      <c r="C3" s="2"/>
      <c r="D3" s="2"/>
      <c r="E3" s="2"/>
      <c r="F3" s="8"/>
      <c r="G3" s="8" t="s">
        <v>3</v>
      </c>
    </row>
    <row r="4" spans="1:7" s="1" customFormat="1" ht="40.5" customHeight="1">
      <c r="A4" s="12" t="s">
        <v>229</v>
      </c>
      <c r="B4" s="4" t="s">
        <v>61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</row>
    <row r="5" spans="1:7" s="1" customFormat="1" ht="23.25" customHeight="1">
      <c r="A5" s="13"/>
      <c r="B5" s="14"/>
      <c r="C5" s="14"/>
      <c r="D5" s="14"/>
      <c r="E5" s="14"/>
      <c r="F5" s="14"/>
      <c r="G5" s="9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s="1" customFormat="1" ht="32.25" customHeight="1">
      <c r="A1" s="1" t="s">
        <v>230</v>
      </c>
    </row>
    <row r="2" spans="1:10" s="1" customFormat="1" ht="30" customHeight="1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9.5" customHeight="1">
      <c r="A3" s="3" t="s">
        <v>2</v>
      </c>
      <c r="B3" s="2"/>
      <c r="C3" s="2"/>
      <c r="J3" s="8" t="s">
        <v>3</v>
      </c>
    </row>
    <row r="4" spans="1:10" s="1" customFormat="1" ht="36" customHeight="1">
      <c r="A4" s="4" t="s">
        <v>221</v>
      </c>
      <c r="B4" s="4" t="s">
        <v>232</v>
      </c>
      <c r="C4" s="4" t="s">
        <v>233</v>
      </c>
      <c r="D4" s="4" t="s">
        <v>234</v>
      </c>
      <c r="E4" s="4" t="s">
        <v>235</v>
      </c>
      <c r="F4" s="4" t="s">
        <v>236</v>
      </c>
      <c r="G4" s="5" t="s">
        <v>237</v>
      </c>
      <c r="H4" s="5" t="s">
        <v>238</v>
      </c>
      <c r="I4" s="5" t="s">
        <v>239</v>
      </c>
      <c r="J4" s="5" t="s">
        <v>240</v>
      </c>
    </row>
    <row r="5" spans="1:10" s="1" customFormat="1" ht="45" customHeight="1">
      <c r="A5" s="6"/>
      <c r="B5" s="6"/>
      <c r="C5" s="6"/>
      <c r="D5" s="6"/>
      <c r="E5" s="6"/>
      <c r="F5" s="7"/>
      <c r="G5" s="6"/>
      <c r="H5" s="6"/>
      <c r="I5" s="5"/>
      <c r="J5" s="9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32" t="s">
        <v>58</v>
      </c>
      <c r="B1" s="5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4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8" customHeight="1">
      <c r="A3" s="29" t="s">
        <v>2</v>
      </c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4" t="s">
        <v>3</v>
      </c>
      <c r="R3" s="44"/>
      <c r="S3" s="44"/>
    </row>
    <row r="4" spans="1:19" s="1" customFormat="1" ht="21" customHeight="1">
      <c r="A4" s="4" t="s">
        <v>60</v>
      </c>
      <c r="B4" s="18" t="s">
        <v>61</v>
      </c>
      <c r="C4" s="18" t="s">
        <v>62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63</v>
      </c>
      <c r="O4" s="18"/>
      <c r="P4" s="18"/>
      <c r="Q4" s="18"/>
      <c r="R4" s="18"/>
      <c r="S4" s="18"/>
    </row>
    <row r="5" spans="1:19" s="1" customFormat="1" ht="21" customHeight="1">
      <c r="A5" s="4"/>
      <c r="B5" s="18"/>
      <c r="C5" s="18" t="s">
        <v>64</v>
      </c>
      <c r="D5" s="18" t="s">
        <v>65</v>
      </c>
      <c r="E5" s="18" t="s">
        <v>66</v>
      </c>
      <c r="F5" s="18" t="s">
        <v>67</v>
      </c>
      <c r="G5" s="18" t="s">
        <v>68</v>
      </c>
      <c r="H5" s="57" t="s">
        <v>69</v>
      </c>
      <c r="I5" s="57"/>
      <c r="J5" s="57"/>
      <c r="K5" s="57"/>
      <c r="L5" s="57"/>
      <c r="M5" s="57"/>
      <c r="N5" s="18" t="s">
        <v>64</v>
      </c>
      <c r="O5" s="18" t="s">
        <v>65</v>
      </c>
      <c r="P5" s="18" t="s">
        <v>66</v>
      </c>
      <c r="Q5" s="18" t="s">
        <v>67</v>
      </c>
      <c r="R5" s="18" t="s">
        <v>68</v>
      </c>
      <c r="S5" s="18" t="s">
        <v>69</v>
      </c>
    </row>
    <row r="6" spans="1:19" s="1" customFormat="1" ht="41.25" customHeight="1">
      <c r="A6" s="4"/>
      <c r="B6" s="18"/>
      <c r="C6" s="18"/>
      <c r="D6" s="18"/>
      <c r="E6" s="18"/>
      <c r="F6" s="18"/>
      <c r="G6" s="18"/>
      <c r="H6" s="18" t="s">
        <v>64</v>
      </c>
      <c r="I6" s="18" t="s">
        <v>70</v>
      </c>
      <c r="J6" s="19" t="s">
        <v>71</v>
      </c>
      <c r="K6" s="19" t="s">
        <v>72</v>
      </c>
      <c r="L6" s="19" t="s">
        <v>73</v>
      </c>
      <c r="M6" s="19" t="s">
        <v>74</v>
      </c>
      <c r="N6" s="18"/>
      <c r="O6" s="18"/>
      <c r="P6" s="18"/>
      <c r="Q6" s="18"/>
      <c r="R6" s="18"/>
      <c r="S6" s="18"/>
    </row>
    <row r="7" spans="1:19" s="1" customFormat="1" ht="22.5" customHeight="1">
      <c r="A7" s="13" t="s">
        <v>61</v>
      </c>
      <c r="B7" s="14">
        <v>140.648148</v>
      </c>
      <c r="C7" s="14">
        <v>140.648148</v>
      </c>
      <c r="D7" s="14">
        <v>140.648148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22.5" customHeight="1">
      <c r="A8" s="13" t="s">
        <v>75</v>
      </c>
      <c r="B8" s="14">
        <v>140.648148</v>
      </c>
      <c r="C8" s="14">
        <v>140.648148</v>
      </c>
      <c r="D8" s="14">
        <v>140.648148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2.5" customHeight="1">
      <c r="A9" s="13" t="s">
        <v>76</v>
      </c>
      <c r="B9" s="14">
        <v>140.648148</v>
      </c>
      <c r="C9" s="14">
        <v>140.648148</v>
      </c>
      <c r="D9" s="14">
        <v>140.648148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2:S2"/>
    <mergeCell ref="A3:B3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2" t="s">
        <v>77</v>
      </c>
      <c r="B1" s="11"/>
      <c r="C1" s="11"/>
      <c r="D1" s="11"/>
      <c r="E1" s="11"/>
      <c r="F1" s="11"/>
      <c r="G1" s="11"/>
      <c r="H1" s="11"/>
    </row>
    <row r="2" spans="1:8" s="1" customFormat="1" ht="29.25" customHeight="1">
      <c r="A2" s="11" t="s">
        <v>78</v>
      </c>
      <c r="B2" s="11"/>
      <c r="C2" s="11"/>
      <c r="D2" s="11"/>
      <c r="E2" s="11"/>
      <c r="F2" s="11"/>
      <c r="G2" s="11"/>
      <c r="H2" s="11"/>
    </row>
    <row r="3" spans="1:8" s="1" customFormat="1" ht="21" customHeight="1">
      <c r="A3" s="29" t="s">
        <v>2</v>
      </c>
      <c r="B3" s="29"/>
      <c r="C3" s="55"/>
      <c r="D3" s="55"/>
      <c r="E3" s="55"/>
      <c r="F3" s="55"/>
      <c r="G3" s="55"/>
      <c r="H3" s="44" t="s">
        <v>3</v>
      </c>
    </row>
    <row r="4" spans="1:8" s="1" customFormat="1" ht="18.75" customHeight="1">
      <c r="A4" s="37" t="s">
        <v>79</v>
      </c>
      <c r="B4" s="37" t="s">
        <v>80</v>
      </c>
      <c r="C4" s="37" t="s">
        <v>61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</row>
    <row r="5" spans="1:8" s="1" customFormat="1" ht="18.75" customHeight="1">
      <c r="A5" s="7"/>
      <c r="B5" s="45" t="s">
        <v>61</v>
      </c>
      <c r="C5" s="9">
        <v>140.648148</v>
      </c>
      <c r="D5" s="9">
        <v>70.648148</v>
      </c>
      <c r="E5" s="9">
        <v>70</v>
      </c>
      <c r="F5" s="9"/>
      <c r="G5" s="9"/>
      <c r="H5" s="9"/>
    </row>
    <row r="6" spans="1:8" s="1" customFormat="1" ht="18.75" customHeight="1">
      <c r="A6" s="7" t="s">
        <v>86</v>
      </c>
      <c r="B6" s="45" t="s">
        <v>87</v>
      </c>
      <c r="C6" s="9">
        <v>73.15</v>
      </c>
      <c r="D6" s="9">
        <v>3.15</v>
      </c>
      <c r="E6" s="9">
        <v>70</v>
      </c>
      <c r="F6" s="9"/>
      <c r="G6" s="9"/>
      <c r="H6" s="9"/>
    </row>
    <row r="7" spans="1:8" s="1" customFormat="1" ht="18.75" customHeight="1">
      <c r="A7" s="7" t="s">
        <v>88</v>
      </c>
      <c r="B7" s="45" t="s">
        <v>89</v>
      </c>
      <c r="C7" s="9">
        <v>3.15</v>
      </c>
      <c r="D7" s="9">
        <v>3.15</v>
      </c>
      <c r="E7" s="9"/>
      <c r="F7" s="9"/>
      <c r="G7" s="9"/>
      <c r="H7" s="9"/>
    </row>
    <row r="8" spans="1:8" s="1" customFormat="1" ht="18.75" customHeight="1">
      <c r="A8" s="7" t="s">
        <v>90</v>
      </c>
      <c r="B8" s="45" t="s">
        <v>91</v>
      </c>
      <c r="C8" s="9">
        <v>3.15</v>
      </c>
      <c r="D8" s="9">
        <v>3.15</v>
      </c>
      <c r="E8" s="9"/>
      <c r="F8" s="9"/>
      <c r="G8" s="9"/>
      <c r="H8" s="9"/>
    </row>
    <row r="9" spans="1:8" s="1" customFormat="1" ht="18.75" customHeight="1">
      <c r="A9" s="7" t="s">
        <v>92</v>
      </c>
      <c r="B9" s="45" t="s">
        <v>93</v>
      </c>
      <c r="C9" s="9">
        <v>70</v>
      </c>
      <c r="D9" s="9"/>
      <c r="E9" s="9">
        <v>70</v>
      </c>
      <c r="F9" s="9"/>
      <c r="G9" s="9"/>
      <c r="H9" s="9"/>
    </row>
    <row r="10" spans="1:8" s="1" customFormat="1" ht="18.75" customHeight="1">
      <c r="A10" s="7" t="s">
        <v>94</v>
      </c>
      <c r="B10" s="45" t="s">
        <v>95</v>
      </c>
      <c r="C10" s="9">
        <v>70</v>
      </c>
      <c r="D10" s="9"/>
      <c r="E10" s="9">
        <v>70</v>
      </c>
      <c r="F10" s="9"/>
      <c r="G10" s="9"/>
      <c r="H10" s="9"/>
    </row>
    <row r="11" spans="1:8" s="1" customFormat="1" ht="18.75" customHeight="1">
      <c r="A11" s="7" t="s">
        <v>96</v>
      </c>
      <c r="B11" s="45" t="s">
        <v>97</v>
      </c>
      <c r="C11" s="9">
        <v>11.148493</v>
      </c>
      <c r="D11" s="9">
        <v>11.148493</v>
      </c>
      <c r="E11" s="9"/>
      <c r="F11" s="9"/>
      <c r="G11" s="9"/>
      <c r="H11" s="9"/>
    </row>
    <row r="12" spans="1:8" s="1" customFormat="1" ht="18.75" customHeight="1">
      <c r="A12" s="7" t="s">
        <v>98</v>
      </c>
      <c r="B12" s="45" t="s">
        <v>99</v>
      </c>
      <c r="C12" s="9">
        <v>11.148493</v>
      </c>
      <c r="D12" s="9">
        <v>11.148493</v>
      </c>
      <c r="E12" s="9"/>
      <c r="F12" s="9"/>
      <c r="G12" s="9"/>
      <c r="H12" s="9"/>
    </row>
    <row r="13" spans="1:8" s="1" customFormat="1" ht="18.75" customHeight="1">
      <c r="A13" s="7" t="s">
        <v>100</v>
      </c>
      <c r="B13" s="45" t="s">
        <v>101</v>
      </c>
      <c r="C13" s="9">
        <v>7.447374</v>
      </c>
      <c r="D13" s="9">
        <v>7.447374</v>
      </c>
      <c r="E13" s="9"/>
      <c r="F13" s="9"/>
      <c r="G13" s="9"/>
      <c r="H13" s="9"/>
    </row>
    <row r="14" spans="1:8" s="1" customFormat="1" ht="18.75" customHeight="1">
      <c r="A14" s="7" t="s">
        <v>102</v>
      </c>
      <c r="B14" s="45" t="s">
        <v>103</v>
      </c>
      <c r="C14" s="9">
        <v>3.610848</v>
      </c>
      <c r="D14" s="9">
        <v>3.610848</v>
      </c>
      <c r="E14" s="9"/>
      <c r="F14" s="9"/>
      <c r="G14" s="9"/>
      <c r="H14" s="9"/>
    </row>
    <row r="15" spans="1:8" s="1" customFormat="1" ht="18.75" customHeight="1">
      <c r="A15" s="7" t="s">
        <v>104</v>
      </c>
      <c r="B15" s="45" t="s">
        <v>105</v>
      </c>
      <c r="C15" s="9">
        <v>0.090271</v>
      </c>
      <c r="D15" s="9">
        <v>0.090271</v>
      </c>
      <c r="E15" s="9"/>
      <c r="F15" s="9"/>
      <c r="G15" s="9"/>
      <c r="H15" s="9"/>
    </row>
    <row r="16" spans="1:8" s="1" customFormat="1" ht="18.75" customHeight="1">
      <c r="A16" s="7" t="s">
        <v>106</v>
      </c>
      <c r="B16" s="45" t="s">
        <v>107</v>
      </c>
      <c r="C16" s="9">
        <v>48.883383</v>
      </c>
      <c r="D16" s="9">
        <v>48.883383</v>
      </c>
      <c r="E16" s="9"/>
      <c r="F16" s="9"/>
      <c r="G16" s="9"/>
      <c r="H16" s="9"/>
    </row>
    <row r="17" spans="1:8" s="1" customFormat="1" ht="18.75" customHeight="1">
      <c r="A17" s="7" t="s">
        <v>108</v>
      </c>
      <c r="B17" s="45" t="s">
        <v>109</v>
      </c>
      <c r="C17" s="9">
        <v>3.114356</v>
      </c>
      <c r="D17" s="9">
        <v>3.114356</v>
      </c>
      <c r="E17" s="9"/>
      <c r="F17" s="9"/>
      <c r="G17" s="9"/>
      <c r="H17" s="9"/>
    </row>
    <row r="18" spans="1:8" s="1" customFormat="1" ht="18.75" customHeight="1">
      <c r="A18" s="7" t="s">
        <v>110</v>
      </c>
      <c r="B18" s="45" t="s">
        <v>111</v>
      </c>
      <c r="C18" s="9">
        <v>3.114356</v>
      </c>
      <c r="D18" s="9">
        <v>3.114356</v>
      </c>
      <c r="E18" s="9"/>
      <c r="F18" s="9"/>
      <c r="G18" s="9"/>
      <c r="H18" s="9"/>
    </row>
    <row r="19" spans="1:8" s="1" customFormat="1" ht="18.75" customHeight="1">
      <c r="A19" s="7" t="s">
        <v>112</v>
      </c>
      <c r="B19" s="45" t="s">
        <v>113</v>
      </c>
      <c r="C19" s="9">
        <v>45.769027</v>
      </c>
      <c r="D19" s="9">
        <v>45.769027</v>
      </c>
      <c r="E19" s="9"/>
      <c r="F19" s="9"/>
      <c r="G19" s="9"/>
      <c r="H19" s="9"/>
    </row>
    <row r="20" spans="1:8" s="1" customFormat="1" ht="18.75" customHeight="1">
      <c r="A20" s="7" t="s">
        <v>114</v>
      </c>
      <c r="B20" s="45" t="s">
        <v>91</v>
      </c>
      <c r="C20" s="9">
        <v>45.769027</v>
      </c>
      <c r="D20" s="9">
        <v>45.769027</v>
      </c>
      <c r="E20" s="9"/>
      <c r="F20" s="9"/>
      <c r="G20" s="9"/>
      <c r="H20" s="9"/>
    </row>
    <row r="21" spans="1:8" s="1" customFormat="1" ht="18.75" customHeight="1">
      <c r="A21" s="7" t="s">
        <v>115</v>
      </c>
      <c r="B21" s="45" t="s">
        <v>116</v>
      </c>
      <c r="C21" s="9">
        <v>7.466272</v>
      </c>
      <c r="D21" s="9">
        <v>7.466272</v>
      </c>
      <c r="E21" s="9"/>
      <c r="F21" s="9"/>
      <c r="G21" s="9"/>
      <c r="H21" s="9"/>
    </row>
    <row r="22" spans="1:8" s="1" customFormat="1" ht="18.75" customHeight="1">
      <c r="A22" s="7" t="s">
        <v>117</v>
      </c>
      <c r="B22" s="45" t="s">
        <v>118</v>
      </c>
      <c r="C22" s="9">
        <v>7.466272</v>
      </c>
      <c r="D22" s="9">
        <v>7.466272</v>
      </c>
      <c r="E22" s="9"/>
      <c r="F22" s="9"/>
      <c r="G22" s="9"/>
      <c r="H22" s="9"/>
    </row>
    <row r="23" spans="1:8" s="1" customFormat="1" ht="18.75" customHeight="1">
      <c r="A23" s="7" t="s">
        <v>119</v>
      </c>
      <c r="B23" s="45" t="s">
        <v>120</v>
      </c>
      <c r="C23" s="9">
        <v>5.416272</v>
      </c>
      <c r="D23" s="9">
        <v>5.416272</v>
      </c>
      <c r="E23" s="9"/>
      <c r="F23" s="9"/>
      <c r="G23" s="9"/>
      <c r="H23" s="9"/>
    </row>
    <row r="24" spans="1:8" s="1" customFormat="1" ht="18.75" customHeight="1">
      <c r="A24" s="7" t="s">
        <v>121</v>
      </c>
      <c r="B24" s="45" t="s">
        <v>122</v>
      </c>
      <c r="C24" s="9">
        <v>2.05</v>
      </c>
      <c r="D24" s="9">
        <v>2.05</v>
      </c>
      <c r="E24" s="9"/>
      <c r="F24" s="9"/>
      <c r="G24" s="9"/>
      <c r="H24" s="9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B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2" t="s">
        <v>123</v>
      </c>
      <c r="C1" s="40"/>
      <c r="D1" s="40"/>
      <c r="E1" s="4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5" t="s">
        <v>124</v>
      </c>
      <c r="B2" s="15"/>
      <c r="C2" s="15"/>
      <c r="D2" s="15"/>
      <c r="E2" s="15"/>
      <c r="F2" s="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18.75" customHeight="1">
      <c r="A3" s="41" t="s">
        <v>2</v>
      </c>
      <c r="B3" s="41"/>
      <c r="C3" s="42"/>
      <c r="D3" s="43"/>
      <c r="E3" s="44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5" t="s">
        <v>4</v>
      </c>
      <c r="B4" s="45"/>
      <c r="C4" s="45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5" t="s">
        <v>125</v>
      </c>
      <c r="B5" s="5"/>
      <c r="C5" s="5" t="s">
        <v>7</v>
      </c>
      <c r="D5" s="5" t="s">
        <v>126</v>
      </c>
      <c r="E5" s="5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7" t="s">
        <v>127</v>
      </c>
      <c r="B6" s="7"/>
      <c r="C6" s="9">
        <v>140.648148</v>
      </c>
      <c r="D6" s="7" t="s">
        <v>128</v>
      </c>
      <c r="E6" s="9">
        <f>SUM(E7:E33)</f>
        <v>140.64814800000002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7" t="s">
        <v>129</v>
      </c>
      <c r="B7" s="7"/>
      <c r="C7" s="9">
        <v>140.648148</v>
      </c>
      <c r="D7" s="7" t="s">
        <v>130</v>
      </c>
      <c r="E7" s="9">
        <v>73.15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7" t="s">
        <v>131</v>
      </c>
      <c r="B8" s="7"/>
      <c r="C8" s="14"/>
      <c r="D8" s="7" t="s">
        <v>132</v>
      </c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7" t="s">
        <v>133</v>
      </c>
      <c r="B9" s="7"/>
      <c r="C9" s="9"/>
      <c r="D9" s="46" t="s">
        <v>134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7"/>
      <c r="B10" s="7"/>
      <c r="C10" s="14"/>
      <c r="D10" s="46" t="s">
        <v>135</v>
      </c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7" t="s">
        <v>136</v>
      </c>
      <c r="B11" s="7"/>
      <c r="C11" s="14"/>
      <c r="D11" s="46" t="s">
        <v>137</v>
      </c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7" t="s">
        <v>129</v>
      </c>
      <c r="B12" s="7"/>
      <c r="C12" s="14"/>
      <c r="D12" s="46" t="s">
        <v>138</v>
      </c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7" t="s">
        <v>131</v>
      </c>
      <c r="B13" s="7"/>
      <c r="C13" s="14"/>
      <c r="D13" s="46" t="s">
        <v>139</v>
      </c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7" t="s">
        <v>133</v>
      </c>
      <c r="B14" s="7"/>
      <c r="C14" s="9"/>
      <c r="D14" s="46" t="s">
        <v>140</v>
      </c>
      <c r="E14" s="14">
        <v>11.148493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7"/>
      <c r="B15" s="7"/>
      <c r="C15" s="47"/>
      <c r="D15" s="46" t="s">
        <v>141</v>
      </c>
      <c r="E15" s="14">
        <v>48.883383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5"/>
      <c r="B16" s="45"/>
      <c r="C16" s="14"/>
      <c r="D16" s="46" t="s">
        <v>142</v>
      </c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5"/>
      <c r="B17" s="45"/>
      <c r="C17" s="14"/>
      <c r="D17" s="46" t="s">
        <v>143</v>
      </c>
      <c r="E17" s="14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5"/>
      <c r="B18" s="45"/>
      <c r="C18" s="14"/>
      <c r="D18" s="46" t="s">
        <v>144</v>
      </c>
      <c r="E18" s="14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5"/>
      <c r="B19" s="45"/>
      <c r="C19" s="14"/>
      <c r="D19" s="46" t="s">
        <v>145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5"/>
      <c r="B20" s="45"/>
      <c r="C20" s="14"/>
      <c r="D20" s="46" t="s">
        <v>146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5"/>
      <c r="B21" s="45"/>
      <c r="C21" s="14"/>
      <c r="D21" s="46" t="s">
        <v>147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5"/>
      <c r="B22" s="45"/>
      <c r="C22" s="14"/>
      <c r="D22" s="46" t="s">
        <v>148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5"/>
      <c r="B23" s="45"/>
      <c r="C23" s="14"/>
      <c r="D23" s="46" t="s">
        <v>149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5"/>
      <c r="B24" s="45"/>
      <c r="C24" s="14"/>
      <c r="D24" s="46" t="s">
        <v>150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5"/>
      <c r="B25" s="45"/>
      <c r="C25" s="14"/>
      <c r="D25" s="30" t="s">
        <v>151</v>
      </c>
      <c r="E25" s="14">
        <v>7.466272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5"/>
      <c r="B26" s="45"/>
      <c r="C26" s="14"/>
      <c r="D26" s="46" t="s">
        <v>152</v>
      </c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5"/>
      <c r="B27" s="45"/>
      <c r="C27" s="14"/>
      <c r="D27" s="46" t="s">
        <v>153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5"/>
      <c r="B28" s="45"/>
      <c r="C28" s="49"/>
      <c r="D28" s="46" t="s">
        <v>154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5"/>
      <c r="B29" s="45"/>
      <c r="C29" s="49"/>
      <c r="D29" s="46" t="s">
        <v>155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5"/>
      <c r="B30" s="45"/>
      <c r="C30" s="49"/>
      <c r="D30" s="46" t="s">
        <v>156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5"/>
      <c r="B31" s="45"/>
      <c r="C31" s="14"/>
      <c r="D31" s="46" t="s">
        <v>157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5"/>
      <c r="B32" s="45"/>
      <c r="C32" s="14"/>
      <c r="D32" s="46" t="s">
        <v>158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5"/>
      <c r="B33" s="45"/>
      <c r="C33" s="14"/>
      <c r="D33" s="46" t="s">
        <v>159</v>
      </c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5"/>
      <c r="B34" s="45"/>
      <c r="C34" s="47"/>
      <c r="D34" s="46" t="s">
        <v>160</v>
      </c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5"/>
      <c r="B35" s="45"/>
      <c r="C35" s="14"/>
      <c r="D35" s="30" t="s">
        <v>161</v>
      </c>
      <c r="E35" s="4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7"/>
      <c r="B36" s="7"/>
      <c r="C36" s="47"/>
      <c r="D36" s="30" t="s">
        <v>162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7"/>
      <c r="B37" s="7"/>
      <c r="C37" s="47"/>
      <c r="D37" s="30" t="s">
        <v>163</v>
      </c>
      <c r="E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1" customFormat="1" ht="18.75" customHeight="1">
      <c r="A38" s="7"/>
      <c r="B38" s="7"/>
      <c r="C38" s="50"/>
      <c r="D38" s="30"/>
      <c r="E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5" s="1" customFormat="1" ht="18.75" customHeight="1">
      <c r="A39" s="7"/>
      <c r="B39" s="7"/>
      <c r="C39" s="50"/>
      <c r="D39" s="46"/>
      <c r="E39" s="14"/>
    </row>
    <row r="40" spans="1:5" s="1" customFormat="1" ht="18.75" customHeight="1">
      <c r="A40" s="7"/>
      <c r="B40" s="7"/>
      <c r="C40" s="50"/>
      <c r="D40" s="46"/>
      <c r="E40" s="14"/>
    </row>
    <row r="41" spans="1:5" s="1" customFormat="1" ht="18.75" customHeight="1">
      <c r="A41" s="5"/>
      <c r="B41" s="45"/>
      <c r="C41" s="51"/>
      <c r="D41" s="46"/>
      <c r="E41" s="14"/>
    </row>
    <row r="42" spans="1:5" s="1" customFormat="1" ht="18.75" customHeight="1">
      <c r="A42" s="5"/>
      <c r="B42" s="45"/>
      <c r="C42" s="51"/>
      <c r="D42" s="46"/>
      <c r="E42" s="14"/>
    </row>
    <row r="43" spans="1:5" s="1" customFormat="1" ht="18.75" customHeight="1">
      <c r="A43" s="5"/>
      <c r="B43" s="45"/>
      <c r="C43" s="51"/>
      <c r="D43" s="46"/>
      <c r="E43" s="14"/>
    </row>
    <row r="44" spans="1:5" s="1" customFormat="1" ht="18.75" customHeight="1">
      <c r="A44" s="5" t="s">
        <v>56</v>
      </c>
      <c r="B44" s="45"/>
      <c r="C44" s="9">
        <v>140.648148</v>
      </c>
      <c r="D44" s="52" t="s">
        <v>57</v>
      </c>
      <c r="E44" s="14">
        <f>SUM(E7:E34)</f>
        <v>140.64814800000002</v>
      </c>
    </row>
    <row r="45" spans="4:5" s="1" customFormat="1" ht="15">
      <c r="D45" s="3"/>
      <c r="E45" s="32"/>
    </row>
    <row r="46" spans="4:5" s="1" customFormat="1" ht="15">
      <c r="D46" s="53"/>
      <c r="E46" s="53"/>
    </row>
    <row r="47" spans="4:5" s="1" customFormat="1" ht="15">
      <c r="D47" s="53"/>
      <c r="E47" s="53"/>
    </row>
    <row r="48" spans="4:5" s="1" customFormat="1" ht="15">
      <c r="D48" s="53"/>
      <c r="E48" s="53"/>
    </row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45">
    <mergeCell ref="C1:E1"/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3" t="s">
        <v>164</v>
      </c>
      <c r="B1" s="3"/>
      <c r="C1" s="3"/>
      <c r="D1" s="3"/>
      <c r="E1" s="3"/>
      <c r="F1" s="3"/>
      <c r="G1" s="26"/>
    </row>
    <row r="2" spans="1:7" s="1" customFormat="1" ht="26.25" customHeight="1">
      <c r="A2" s="11" t="s">
        <v>165</v>
      </c>
      <c r="B2" s="11"/>
      <c r="C2" s="11"/>
      <c r="D2" s="11"/>
      <c r="E2" s="11"/>
      <c r="F2" s="11"/>
      <c r="G2" s="11"/>
    </row>
    <row r="3" spans="1:7" s="1" customFormat="1" ht="18" customHeight="1">
      <c r="A3" s="29" t="s">
        <v>2</v>
      </c>
      <c r="B3" s="29"/>
      <c r="C3" s="10"/>
      <c r="D3" s="10"/>
      <c r="E3" s="10"/>
      <c r="F3" s="10"/>
      <c r="G3" s="8" t="s">
        <v>3</v>
      </c>
    </row>
    <row r="4" spans="1:7" s="1" customFormat="1" ht="18.75" customHeight="1">
      <c r="A4" s="12" t="s">
        <v>79</v>
      </c>
      <c r="B4" s="12" t="s">
        <v>80</v>
      </c>
      <c r="C4" s="12" t="s">
        <v>61</v>
      </c>
      <c r="D4" s="4" t="s">
        <v>81</v>
      </c>
      <c r="E4" s="4"/>
      <c r="F4" s="4"/>
      <c r="G4" s="12" t="s">
        <v>82</v>
      </c>
    </row>
    <row r="5" spans="1:7" s="1" customFormat="1" ht="18.75" customHeight="1">
      <c r="A5" s="38"/>
      <c r="B5" s="38"/>
      <c r="C5" s="39"/>
      <c r="D5" s="4" t="s">
        <v>64</v>
      </c>
      <c r="E5" s="4" t="s">
        <v>166</v>
      </c>
      <c r="F5" s="4" t="s">
        <v>167</v>
      </c>
      <c r="G5" s="38"/>
    </row>
    <row r="6" spans="1:7" s="1" customFormat="1" ht="18.75" customHeight="1">
      <c r="A6" s="25"/>
      <c r="B6" s="25" t="s">
        <v>61</v>
      </c>
      <c r="C6" s="9">
        <v>140.648148</v>
      </c>
      <c r="D6" s="9">
        <v>70.648148</v>
      </c>
      <c r="E6" s="9">
        <v>66.918721</v>
      </c>
      <c r="F6" s="9">
        <v>3.729427</v>
      </c>
      <c r="G6" s="9">
        <v>70</v>
      </c>
    </row>
    <row r="7" spans="1:7" s="1" customFormat="1" ht="18.75" customHeight="1">
      <c r="A7" s="25" t="s">
        <v>86</v>
      </c>
      <c r="B7" s="25" t="s">
        <v>87</v>
      </c>
      <c r="C7" s="9">
        <v>73.15</v>
      </c>
      <c r="D7" s="9">
        <v>3.15</v>
      </c>
      <c r="E7" s="9"/>
      <c r="F7" s="9">
        <v>3.15</v>
      </c>
      <c r="G7" s="9">
        <v>70</v>
      </c>
    </row>
    <row r="8" spans="1:7" s="1" customFormat="1" ht="18.75" customHeight="1">
      <c r="A8" s="25" t="s">
        <v>88</v>
      </c>
      <c r="B8" s="25" t="s">
        <v>89</v>
      </c>
      <c r="C8" s="9">
        <v>3.15</v>
      </c>
      <c r="D8" s="9">
        <v>3.15</v>
      </c>
      <c r="E8" s="9"/>
      <c r="F8" s="9">
        <v>3.15</v>
      </c>
      <c r="G8" s="9"/>
    </row>
    <row r="9" spans="1:7" s="1" customFormat="1" ht="18.75" customHeight="1">
      <c r="A9" s="25" t="s">
        <v>90</v>
      </c>
      <c r="B9" s="25" t="s">
        <v>91</v>
      </c>
      <c r="C9" s="9">
        <v>3.15</v>
      </c>
      <c r="D9" s="9">
        <v>3.15</v>
      </c>
      <c r="E9" s="9"/>
      <c r="F9" s="9">
        <v>3.15</v>
      </c>
      <c r="G9" s="9"/>
    </row>
    <row r="10" spans="1:7" s="1" customFormat="1" ht="18.75" customHeight="1">
      <c r="A10" s="25" t="s">
        <v>92</v>
      </c>
      <c r="B10" s="25" t="s">
        <v>93</v>
      </c>
      <c r="C10" s="9">
        <v>70</v>
      </c>
      <c r="D10" s="9"/>
      <c r="E10" s="9"/>
      <c r="F10" s="9"/>
      <c r="G10" s="9">
        <v>70</v>
      </c>
    </row>
    <row r="11" spans="1:7" s="1" customFormat="1" ht="18.75" customHeight="1">
      <c r="A11" s="25" t="s">
        <v>94</v>
      </c>
      <c r="B11" s="25" t="s">
        <v>95</v>
      </c>
      <c r="C11" s="9">
        <v>70</v>
      </c>
      <c r="D11" s="9"/>
      <c r="E11" s="9"/>
      <c r="F11" s="9"/>
      <c r="G11" s="9">
        <v>70</v>
      </c>
    </row>
    <row r="12" spans="1:7" s="1" customFormat="1" ht="18.75" customHeight="1">
      <c r="A12" s="25" t="s">
        <v>96</v>
      </c>
      <c r="B12" s="25" t="s">
        <v>97</v>
      </c>
      <c r="C12" s="9">
        <v>11.148493</v>
      </c>
      <c r="D12" s="9">
        <v>11.148493</v>
      </c>
      <c r="E12" s="9">
        <v>11.148493</v>
      </c>
      <c r="F12" s="9"/>
      <c r="G12" s="9"/>
    </row>
    <row r="13" spans="1:7" s="1" customFormat="1" ht="18.75" customHeight="1">
      <c r="A13" s="25" t="s">
        <v>98</v>
      </c>
      <c r="B13" s="25" t="s">
        <v>99</v>
      </c>
      <c r="C13" s="9">
        <v>11.148493</v>
      </c>
      <c r="D13" s="9">
        <v>11.148493</v>
      </c>
      <c r="E13" s="9">
        <v>11.148493</v>
      </c>
      <c r="F13" s="9"/>
      <c r="G13" s="9"/>
    </row>
    <row r="14" spans="1:7" s="1" customFormat="1" ht="18.75" customHeight="1">
      <c r="A14" s="25" t="s">
        <v>100</v>
      </c>
      <c r="B14" s="25" t="s">
        <v>101</v>
      </c>
      <c r="C14" s="9">
        <v>7.447374</v>
      </c>
      <c r="D14" s="9">
        <v>7.447374</v>
      </c>
      <c r="E14" s="9">
        <v>7.447374</v>
      </c>
      <c r="F14" s="9"/>
      <c r="G14" s="9"/>
    </row>
    <row r="15" spans="1:7" s="1" customFormat="1" ht="18.75" customHeight="1">
      <c r="A15" s="25" t="s">
        <v>102</v>
      </c>
      <c r="B15" s="25" t="s">
        <v>103</v>
      </c>
      <c r="C15" s="9">
        <v>3.610848</v>
      </c>
      <c r="D15" s="9">
        <v>3.610848</v>
      </c>
      <c r="E15" s="9">
        <v>3.610848</v>
      </c>
      <c r="F15" s="9"/>
      <c r="G15" s="9"/>
    </row>
    <row r="16" spans="1:7" s="1" customFormat="1" ht="18.75" customHeight="1">
      <c r="A16" s="25" t="s">
        <v>104</v>
      </c>
      <c r="B16" s="25" t="s">
        <v>105</v>
      </c>
      <c r="C16" s="9">
        <v>0.090271</v>
      </c>
      <c r="D16" s="9">
        <v>0.090271</v>
      </c>
      <c r="E16" s="9">
        <v>0.090271</v>
      </c>
      <c r="F16" s="9"/>
      <c r="G16" s="9"/>
    </row>
    <row r="17" spans="1:7" s="1" customFormat="1" ht="18.75" customHeight="1">
      <c r="A17" s="25" t="s">
        <v>106</v>
      </c>
      <c r="B17" s="25" t="s">
        <v>107</v>
      </c>
      <c r="C17" s="9">
        <v>48.883383</v>
      </c>
      <c r="D17" s="9">
        <v>48.883383</v>
      </c>
      <c r="E17" s="9">
        <v>48.303956</v>
      </c>
      <c r="F17" s="9">
        <v>0.579427</v>
      </c>
      <c r="G17" s="9"/>
    </row>
    <row r="18" spans="1:7" s="1" customFormat="1" ht="18.75" customHeight="1">
      <c r="A18" s="25" t="s">
        <v>108</v>
      </c>
      <c r="B18" s="25" t="s">
        <v>109</v>
      </c>
      <c r="C18" s="9">
        <v>3.114356</v>
      </c>
      <c r="D18" s="9">
        <v>3.114356</v>
      </c>
      <c r="E18" s="9">
        <v>3.114356</v>
      </c>
      <c r="F18" s="9"/>
      <c r="G18" s="9"/>
    </row>
    <row r="19" spans="1:7" s="1" customFormat="1" ht="18.75" customHeight="1">
      <c r="A19" s="25" t="s">
        <v>110</v>
      </c>
      <c r="B19" s="25" t="s">
        <v>111</v>
      </c>
      <c r="C19" s="9">
        <v>3.114356</v>
      </c>
      <c r="D19" s="9">
        <v>3.114356</v>
      </c>
      <c r="E19" s="9">
        <v>3.114356</v>
      </c>
      <c r="F19" s="9"/>
      <c r="G19" s="9"/>
    </row>
    <row r="20" spans="1:7" s="1" customFormat="1" ht="18.75" customHeight="1">
      <c r="A20" s="25" t="s">
        <v>112</v>
      </c>
      <c r="B20" s="25" t="s">
        <v>113</v>
      </c>
      <c r="C20" s="9">
        <v>45.769027</v>
      </c>
      <c r="D20" s="9">
        <v>45.769027</v>
      </c>
      <c r="E20" s="9">
        <v>45.1896</v>
      </c>
      <c r="F20" s="9">
        <v>0.579427</v>
      </c>
      <c r="G20" s="9"/>
    </row>
    <row r="21" spans="1:7" s="1" customFormat="1" ht="18.75" customHeight="1">
      <c r="A21" s="25" t="s">
        <v>114</v>
      </c>
      <c r="B21" s="25" t="s">
        <v>91</v>
      </c>
      <c r="C21" s="9">
        <v>45.769027</v>
      </c>
      <c r="D21" s="9">
        <v>45.769027</v>
      </c>
      <c r="E21" s="9">
        <v>45.1896</v>
      </c>
      <c r="F21" s="9">
        <v>0.579427</v>
      </c>
      <c r="G21" s="9"/>
    </row>
    <row r="22" spans="1:7" s="1" customFormat="1" ht="18.75" customHeight="1">
      <c r="A22" s="25" t="s">
        <v>115</v>
      </c>
      <c r="B22" s="25" t="s">
        <v>116</v>
      </c>
      <c r="C22" s="9">
        <v>7.466272</v>
      </c>
      <c r="D22" s="9">
        <v>7.466272</v>
      </c>
      <c r="E22" s="9">
        <v>7.466272</v>
      </c>
      <c r="F22" s="9"/>
      <c r="G22" s="9"/>
    </row>
    <row r="23" spans="1:7" s="1" customFormat="1" ht="18.75" customHeight="1">
      <c r="A23" s="25" t="s">
        <v>117</v>
      </c>
      <c r="B23" s="25" t="s">
        <v>118</v>
      </c>
      <c r="C23" s="9">
        <v>7.466272</v>
      </c>
      <c r="D23" s="9">
        <v>7.466272</v>
      </c>
      <c r="E23" s="9">
        <v>7.466272</v>
      </c>
      <c r="F23" s="9"/>
      <c r="G23" s="9"/>
    </row>
    <row r="24" spans="1:7" s="1" customFormat="1" ht="18.75" customHeight="1">
      <c r="A24" s="25" t="s">
        <v>119</v>
      </c>
      <c r="B24" s="25" t="s">
        <v>120</v>
      </c>
      <c r="C24" s="9">
        <v>5.416272</v>
      </c>
      <c r="D24" s="9">
        <v>5.416272</v>
      </c>
      <c r="E24" s="9">
        <v>5.416272</v>
      </c>
      <c r="F24" s="9"/>
      <c r="G24" s="9"/>
    </row>
    <row r="25" spans="1:7" s="1" customFormat="1" ht="18.75" customHeight="1">
      <c r="A25" s="25" t="s">
        <v>121</v>
      </c>
      <c r="B25" s="25" t="s">
        <v>122</v>
      </c>
      <c r="C25" s="9">
        <v>2.05</v>
      </c>
      <c r="D25" s="9">
        <v>2.05</v>
      </c>
      <c r="E25" s="9">
        <v>2.05</v>
      </c>
      <c r="F25" s="9"/>
      <c r="G25" s="9"/>
    </row>
  </sheetData>
  <sheetProtection formatCells="0" formatColumns="0" formatRows="0" insertColumns="0" insertRows="0" insertHyperlinks="0" deleteColumns="0" deleteRows="0" sort="0" autoFilter="0" pivotTables="0"/>
  <mergeCells count="12">
    <mergeCell ref="A1:F1"/>
    <mergeCell ref="A2:G2"/>
    <mergeCell ref="A3:B3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3" t="s">
        <v>168</v>
      </c>
      <c r="E1" s="26"/>
    </row>
    <row r="2" spans="1:5" s="1" customFormat="1" ht="32.25" customHeight="1">
      <c r="A2" s="11" t="s">
        <v>169</v>
      </c>
      <c r="B2" s="11"/>
      <c r="C2" s="11"/>
      <c r="D2" s="11"/>
      <c r="E2" s="11"/>
    </row>
    <row r="3" spans="1:5" s="1" customFormat="1" ht="18" customHeight="1">
      <c r="A3" s="29" t="s">
        <v>2</v>
      </c>
      <c r="B3" s="29"/>
      <c r="C3" s="17"/>
      <c r="D3" s="17"/>
      <c r="E3" s="8" t="s">
        <v>3</v>
      </c>
    </row>
    <row r="4" spans="1:5" s="1" customFormat="1" ht="21" customHeight="1">
      <c r="A4" s="37" t="s">
        <v>170</v>
      </c>
      <c r="B4" s="37"/>
      <c r="C4" s="37" t="s">
        <v>171</v>
      </c>
      <c r="D4" s="37"/>
      <c r="E4" s="37"/>
    </row>
    <row r="5" spans="1:5" s="1" customFormat="1" ht="21" customHeight="1">
      <c r="A5" s="37" t="s">
        <v>79</v>
      </c>
      <c r="B5" s="37" t="s">
        <v>80</v>
      </c>
      <c r="C5" s="37" t="s">
        <v>61</v>
      </c>
      <c r="D5" s="37" t="s">
        <v>166</v>
      </c>
      <c r="E5" s="37" t="s">
        <v>167</v>
      </c>
    </row>
    <row r="6" spans="1:5" s="1" customFormat="1" ht="18.75" customHeight="1">
      <c r="A6" s="7"/>
      <c r="B6" s="7" t="s">
        <v>61</v>
      </c>
      <c r="C6" s="9">
        <v>70.648148</v>
      </c>
      <c r="D6" s="9">
        <v>66.918721</v>
      </c>
      <c r="E6" s="9">
        <v>3.729427</v>
      </c>
    </row>
    <row r="7" spans="1:5" s="1" customFormat="1" ht="18.75" customHeight="1">
      <c r="A7" s="7" t="s">
        <v>172</v>
      </c>
      <c r="B7" s="7" t="s">
        <v>173</v>
      </c>
      <c r="C7" s="9">
        <v>66.864721</v>
      </c>
      <c r="D7" s="9">
        <v>66.864721</v>
      </c>
      <c r="E7" s="9"/>
    </row>
    <row r="8" spans="1:5" s="1" customFormat="1" ht="18.75" customHeight="1">
      <c r="A8" s="7" t="s">
        <v>174</v>
      </c>
      <c r="B8" s="7" t="s">
        <v>175</v>
      </c>
      <c r="C8" s="9">
        <v>28.6476</v>
      </c>
      <c r="D8" s="9">
        <v>28.6476</v>
      </c>
      <c r="E8" s="9"/>
    </row>
    <row r="9" spans="1:5" s="1" customFormat="1" ht="18.75" customHeight="1">
      <c r="A9" s="7" t="s">
        <v>176</v>
      </c>
      <c r="B9" s="7" t="s">
        <v>177</v>
      </c>
      <c r="C9" s="9">
        <v>2.05</v>
      </c>
      <c r="D9" s="9">
        <v>2.05</v>
      </c>
      <c r="E9" s="9"/>
    </row>
    <row r="10" spans="1:5" s="1" customFormat="1" ht="18.75" customHeight="1">
      <c r="A10" s="7" t="s">
        <v>178</v>
      </c>
      <c r="B10" s="7" t="s">
        <v>179</v>
      </c>
      <c r="C10" s="9">
        <v>16.488</v>
      </c>
      <c r="D10" s="9">
        <v>16.488</v>
      </c>
      <c r="E10" s="9"/>
    </row>
    <row r="11" spans="1:5" s="1" customFormat="1" ht="18.75" customHeight="1">
      <c r="A11" s="7" t="s">
        <v>180</v>
      </c>
      <c r="B11" s="7" t="s">
        <v>181</v>
      </c>
      <c r="C11" s="9">
        <v>7.221696</v>
      </c>
      <c r="D11" s="9">
        <v>7.221696</v>
      </c>
      <c r="E11" s="9"/>
    </row>
    <row r="12" spans="1:5" s="1" customFormat="1" ht="18.75" customHeight="1">
      <c r="A12" s="7" t="s">
        <v>182</v>
      </c>
      <c r="B12" s="7" t="s">
        <v>183</v>
      </c>
      <c r="C12" s="9">
        <v>3.610848</v>
      </c>
      <c r="D12" s="9">
        <v>3.610848</v>
      </c>
      <c r="E12" s="9"/>
    </row>
    <row r="13" spans="1:5" s="1" customFormat="1" ht="18.75" customHeight="1">
      <c r="A13" s="7" t="s">
        <v>184</v>
      </c>
      <c r="B13" s="7" t="s">
        <v>185</v>
      </c>
      <c r="C13" s="9">
        <v>3.114356</v>
      </c>
      <c r="D13" s="9">
        <v>3.114356</v>
      </c>
      <c r="E13" s="9"/>
    </row>
    <row r="14" spans="1:5" s="1" customFormat="1" ht="18.75" customHeight="1">
      <c r="A14" s="7" t="s">
        <v>186</v>
      </c>
      <c r="B14" s="7" t="s">
        <v>187</v>
      </c>
      <c r="C14" s="9">
        <v>0.315949</v>
      </c>
      <c r="D14" s="9">
        <v>0.315949</v>
      </c>
      <c r="E14" s="9"/>
    </row>
    <row r="15" spans="1:5" s="1" customFormat="1" ht="18.75" customHeight="1">
      <c r="A15" s="7" t="s">
        <v>188</v>
      </c>
      <c r="B15" s="7" t="s">
        <v>189</v>
      </c>
      <c r="C15" s="9">
        <v>5.416272</v>
      </c>
      <c r="D15" s="9">
        <v>5.416272</v>
      </c>
      <c r="E15" s="9"/>
    </row>
    <row r="16" spans="1:5" s="1" customFormat="1" ht="18.75" customHeight="1">
      <c r="A16" s="7" t="s">
        <v>190</v>
      </c>
      <c r="B16" s="7" t="s">
        <v>191</v>
      </c>
      <c r="C16" s="9">
        <v>3.729427</v>
      </c>
      <c r="D16" s="9"/>
      <c r="E16" s="9">
        <v>3.729427</v>
      </c>
    </row>
    <row r="17" spans="1:5" s="1" customFormat="1" ht="18.75" customHeight="1">
      <c r="A17" s="7" t="s">
        <v>192</v>
      </c>
      <c r="B17" s="7" t="s">
        <v>193</v>
      </c>
      <c r="C17" s="9">
        <v>1</v>
      </c>
      <c r="D17" s="9"/>
      <c r="E17" s="9">
        <v>1</v>
      </c>
    </row>
    <row r="18" spans="1:5" s="1" customFormat="1" ht="18.75" customHeight="1">
      <c r="A18" s="7" t="s">
        <v>194</v>
      </c>
      <c r="B18" s="7" t="s">
        <v>195</v>
      </c>
      <c r="C18" s="9">
        <v>1.15</v>
      </c>
      <c r="D18" s="9"/>
      <c r="E18" s="9">
        <v>1.15</v>
      </c>
    </row>
    <row r="19" spans="1:5" s="1" customFormat="1" ht="18.75" customHeight="1">
      <c r="A19" s="7" t="s">
        <v>196</v>
      </c>
      <c r="B19" s="7" t="s">
        <v>197</v>
      </c>
      <c r="C19" s="9">
        <v>1</v>
      </c>
      <c r="D19" s="9"/>
      <c r="E19" s="9">
        <v>1</v>
      </c>
    </row>
    <row r="20" spans="1:5" s="1" customFormat="1" ht="18.75" customHeight="1">
      <c r="A20" s="7" t="s">
        <v>198</v>
      </c>
      <c r="B20" s="7" t="s">
        <v>199</v>
      </c>
      <c r="C20" s="9">
        <v>0.541627</v>
      </c>
      <c r="D20" s="9"/>
      <c r="E20" s="9">
        <v>0.541627</v>
      </c>
    </row>
    <row r="21" spans="1:5" s="1" customFormat="1" ht="18.75" customHeight="1">
      <c r="A21" s="7" t="s">
        <v>200</v>
      </c>
      <c r="B21" s="7" t="s">
        <v>201</v>
      </c>
      <c r="C21" s="9">
        <v>0.0378</v>
      </c>
      <c r="D21" s="9"/>
      <c r="E21" s="9">
        <v>0.0378</v>
      </c>
    </row>
    <row r="22" spans="1:5" s="1" customFormat="1" ht="18.75" customHeight="1">
      <c r="A22" s="7" t="s">
        <v>202</v>
      </c>
      <c r="B22" s="7" t="s">
        <v>203</v>
      </c>
      <c r="C22" s="9">
        <v>0.054</v>
      </c>
      <c r="D22" s="9">
        <v>0.054</v>
      </c>
      <c r="E22" s="9"/>
    </row>
    <row r="23" spans="1:5" s="1" customFormat="1" ht="18.75" customHeight="1">
      <c r="A23" s="7" t="s">
        <v>204</v>
      </c>
      <c r="B23" s="7" t="s">
        <v>205</v>
      </c>
      <c r="C23" s="9">
        <v>0.054</v>
      </c>
      <c r="D23" s="9">
        <v>0.054</v>
      </c>
      <c r="E2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3" t="s">
        <v>206</v>
      </c>
      <c r="B1" s="3"/>
      <c r="G1" s="26"/>
    </row>
    <row r="2" spans="1:7" s="1" customFormat="1" ht="26.25" customHeight="1">
      <c r="A2" s="11" t="s">
        <v>207</v>
      </c>
      <c r="B2" s="11"/>
      <c r="C2" s="11"/>
      <c r="D2" s="11"/>
      <c r="E2" s="11"/>
      <c r="F2" s="11"/>
      <c r="G2" s="11"/>
    </row>
    <row r="3" spans="1:7" s="1" customFormat="1" ht="18.75" customHeight="1">
      <c r="A3" s="32" t="s">
        <v>2</v>
      </c>
      <c r="B3" s="32"/>
      <c r="C3" s="3"/>
      <c r="D3" s="33"/>
      <c r="E3" s="33"/>
      <c r="F3" s="33"/>
      <c r="G3" s="8" t="s">
        <v>3</v>
      </c>
    </row>
    <row r="4" spans="1:7" s="1" customFormat="1" ht="18.75" customHeight="1">
      <c r="A4" s="34" t="s">
        <v>208</v>
      </c>
      <c r="B4" s="4" t="s">
        <v>209</v>
      </c>
      <c r="C4" s="5" t="s">
        <v>210</v>
      </c>
      <c r="D4" s="5" t="s">
        <v>211</v>
      </c>
      <c r="E4" s="5"/>
      <c r="F4" s="5"/>
      <c r="G4" s="5" t="s">
        <v>212</v>
      </c>
    </row>
    <row r="5" spans="1:7" s="1" customFormat="1" ht="18.75" customHeight="1">
      <c r="A5" s="35"/>
      <c r="B5" s="4"/>
      <c r="C5" s="5"/>
      <c r="D5" s="5" t="s">
        <v>64</v>
      </c>
      <c r="E5" s="5" t="s">
        <v>213</v>
      </c>
      <c r="F5" s="5" t="s">
        <v>214</v>
      </c>
      <c r="G5" s="5"/>
    </row>
    <row r="6" spans="1:7" s="1" customFormat="1" ht="18.75" customHeight="1">
      <c r="A6" s="36" t="s">
        <v>75</v>
      </c>
      <c r="B6" s="9">
        <v>2</v>
      </c>
      <c r="C6" s="9"/>
      <c r="D6" s="9">
        <v>1</v>
      </c>
      <c r="E6" s="9"/>
      <c r="F6" s="9">
        <v>1</v>
      </c>
      <c r="G6" s="9">
        <v>1</v>
      </c>
    </row>
    <row r="7" spans="2:7" s="1" customFormat="1" ht="13.5" customHeight="1">
      <c r="B7" s="10"/>
      <c r="C7" s="10"/>
      <c r="D7" s="10"/>
      <c r="E7" s="10"/>
      <c r="F7" s="10"/>
      <c r="G7" s="10"/>
    </row>
    <row r="8" s="1" customFormat="1" ht="13.5" customHeight="1">
      <c r="B8" s="3"/>
    </row>
    <row r="9" s="1" customFormat="1" ht="13.5" customHeight="1">
      <c r="B9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3" t="s">
        <v>215</v>
      </c>
      <c r="B1" s="3"/>
      <c r="C1" s="3"/>
      <c r="D1" s="3"/>
      <c r="E1" s="26"/>
    </row>
    <row r="2" spans="1:5" s="1" customFormat="1" ht="39.75" customHeight="1">
      <c r="A2" s="11" t="s">
        <v>216</v>
      </c>
      <c r="B2" s="11"/>
      <c r="C2" s="11"/>
      <c r="D2" s="11"/>
      <c r="E2" s="11"/>
    </row>
    <row r="3" spans="1:5" s="1" customFormat="1" ht="18" customHeight="1">
      <c r="A3" s="29" t="s">
        <v>2</v>
      </c>
      <c r="B3" s="29"/>
      <c r="C3" s="17"/>
      <c r="D3" s="17"/>
      <c r="E3" s="8" t="s">
        <v>3</v>
      </c>
    </row>
    <row r="4" spans="1:5" s="1" customFormat="1" ht="26.25" customHeight="1">
      <c r="A4" s="18" t="s">
        <v>79</v>
      </c>
      <c r="B4" s="18" t="s">
        <v>80</v>
      </c>
      <c r="C4" s="18" t="s">
        <v>217</v>
      </c>
      <c r="D4" s="18"/>
      <c r="E4" s="18"/>
    </row>
    <row r="5" spans="1:5" s="1" customFormat="1" ht="26.25" customHeight="1">
      <c r="A5" s="18"/>
      <c r="B5" s="18"/>
      <c r="C5" s="18" t="s">
        <v>61</v>
      </c>
      <c r="D5" s="18" t="s">
        <v>81</v>
      </c>
      <c r="E5" s="18" t="s">
        <v>82</v>
      </c>
    </row>
    <row r="6" spans="1:19" s="1" customFormat="1" ht="18.75" customHeight="1">
      <c r="A6" s="30"/>
      <c r="B6" s="30"/>
      <c r="C6" s="9"/>
      <c r="D6" s="9"/>
      <c r="E6" s="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A3:B3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0" t="s">
        <v>218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6"/>
    </row>
    <row r="2" spans="1:12" s="1" customFormat="1" ht="26.25" customHeight="1">
      <c r="A2" s="15" t="s">
        <v>219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18" customHeight="1">
      <c r="A3" s="16" t="s">
        <v>2</v>
      </c>
      <c r="B3" s="16"/>
      <c r="C3" s="17"/>
      <c r="D3" s="17"/>
      <c r="E3" s="17"/>
      <c r="F3" s="17"/>
      <c r="G3" s="17"/>
      <c r="H3" s="17"/>
      <c r="I3" s="17"/>
      <c r="J3" s="17"/>
      <c r="K3" s="27" t="s">
        <v>3</v>
      </c>
      <c r="L3" s="27"/>
    </row>
    <row r="4" spans="1:12" s="1" customFormat="1" ht="18.75" customHeight="1">
      <c r="A4" s="18" t="s">
        <v>220</v>
      </c>
      <c r="B4" s="19" t="s">
        <v>221</v>
      </c>
      <c r="C4" s="18" t="s">
        <v>222</v>
      </c>
      <c r="D4" s="19" t="s">
        <v>61</v>
      </c>
      <c r="E4" s="20" t="s">
        <v>223</v>
      </c>
      <c r="F4" s="21"/>
      <c r="G4" s="22"/>
      <c r="H4" s="20" t="s">
        <v>224</v>
      </c>
      <c r="I4" s="21"/>
      <c r="J4" s="22"/>
      <c r="K4" s="19" t="s">
        <v>68</v>
      </c>
      <c r="L4" s="19" t="s">
        <v>69</v>
      </c>
    </row>
    <row r="5" spans="1:12" s="1" customFormat="1" ht="37.5" customHeight="1">
      <c r="A5" s="18"/>
      <c r="B5" s="23"/>
      <c r="C5" s="18"/>
      <c r="D5" s="24"/>
      <c r="E5" s="19" t="s">
        <v>65</v>
      </c>
      <c r="F5" s="19" t="s">
        <v>66</v>
      </c>
      <c r="G5" s="19" t="s">
        <v>67</v>
      </c>
      <c r="H5" s="19" t="s">
        <v>65</v>
      </c>
      <c r="I5" s="19" t="s">
        <v>66</v>
      </c>
      <c r="J5" s="19" t="s">
        <v>67</v>
      </c>
      <c r="K5" s="28"/>
      <c r="L5" s="28"/>
    </row>
    <row r="6" spans="1:12" s="1" customFormat="1" ht="18.75" customHeight="1">
      <c r="A6" s="25"/>
      <c r="B6" s="13"/>
      <c r="C6" s="13" t="s">
        <v>61</v>
      </c>
      <c r="D6" s="9">
        <v>70</v>
      </c>
      <c r="E6" s="9">
        <v>70</v>
      </c>
      <c r="F6" s="9"/>
      <c r="G6" s="9"/>
      <c r="H6" s="9"/>
      <c r="I6" s="9"/>
      <c r="J6" s="9"/>
      <c r="K6" s="9"/>
      <c r="L6" s="9"/>
    </row>
    <row r="7" spans="1:12" s="1" customFormat="1" ht="18.75" customHeight="1">
      <c r="A7" s="25" t="s">
        <v>225</v>
      </c>
      <c r="B7" s="13" t="s">
        <v>226</v>
      </c>
      <c r="C7" s="13" t="s">
        <v>76</v>
      </c>
      <c r="D7" s="9">
        <v>70</v>
      </c>
      <c r="E7" s="9">
        <v>70</v>
      </c>
      <c r="F7" s="9"/>
      <c r="G7" s="9"/>
      <c r="H7" s="9"/>
      <c r="I7" s="9"/>
      <c r="J7" s="9"/>
      <c r="K7" s="9"/>
      <c r="L7" s="9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7">
    <mergeCell ref="A2:L2"/>
    <mergeCell ref="A3:B3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2022-03-17T02:00:10Z</dcterms:created>
  <dcterms:modified xsi:type="dcterms:W3CDTF">2022-03-25T01:33:44Z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780F7C1F9F714C3C9B4E75EF4D646891</vt:lpwstr>
  </property>
  <property fmtid="{D5CDD505-2E9C-101B-9397-08002B2CF9AE}" pid="4" name="KSOProductBuildV">
    <vt:lpwstr>2052-11.1.0.11566</vt:lpwstr>
  </property>
</Properties>
</file>