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<sst xmlns="http://schemas.openxmlformats.org/spreadsheetml/2006/main" count="385" uniqueCount="256">
  <si>
    <t>部门公开表1</t>
  </si>
  <si>
    <t>中共凤台县委老干部局2023年收支总表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</si>
  <si>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</si>
  <si>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</si>
  <si>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</si>
  <si>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</si>
  <si>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</si>
  <si>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</si>
  <si>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</si>
  <si>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</si>
  <si>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</si>
  <si>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</si>
  <si>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</si>
  <si>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</si>
  <si>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</si>
  <si>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</si>
  <si>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</si>
  <si>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</si>
  <si>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</si>
  <si>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</si>
  <si>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</si>
  <si>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</si>
  <si>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</si>
  <si>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</si>
  <si>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</si>
  <si>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</si>
  <si>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</si>
  <si>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</si>
  <si>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</si>
  <si>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</si>
  <si>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</si>
  <si>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</si>
  <si>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</si>
  <si>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</si>
  <si>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</si>
  <si>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</si>
  <si>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</si>
  <si>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</si>
  <si>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</si>
  <si>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</si>
  <si>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</si>
  <si>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</si>
  <si>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</si>
  <si>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</si>
  <si>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</si>
  <si>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</si>
  <si>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</si>
  <si>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</si>
  <si>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</si>
  <si>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</si>
  <si>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</si>
  <si>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</si>
  <si>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</si>
  <si>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</si>
  <si>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</si>
  <si>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</si>
  <si>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</si>
  <si>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部门公开表2</t>
  </si>
  <si>
    <t>中共凤台县委老干部局2023年收入总表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</si>
  <si>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</si>
  <si>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</si>
  <si>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</si>
  <si>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</si>
  <si>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</si>
  <si>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</si>
  <si>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</si>
  <si>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</si>
  <si>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</si>
  <si>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</si>
  <si>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</si>
  <si>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</si>
  <si>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</si>
  <si>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</si>
  <si>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中共凤台县委老干部局</t>
  </si>
  <si>
    <t>部门公开表3</t>
  </si>
  <si>
    <t>中共凤台县委老干部局2023年支出总表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</si>
  <si>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</si>
  <si>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</si>
  <si>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</si>
  <si>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</si>
  <si>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</si>
  <si>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</si>
  <si>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</si>
  <si>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</si>
  <si>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</si>
  <si>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</si>
  <si>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</si>
  <si>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</si>
  <si>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</si>
  <si>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　2013199</t>
  </si>
  <si>
    <t>　　其他党委办公厅（室）及相关机构事务支出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</si>
  <si>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</si>
  <si>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</si>
  <si>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</si>
  <si>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</si>
  <si>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</si>
  <si>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</si>
  <si>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</si>
  <si>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</si>
  <si>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</si>
  <si>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</si>
  <si>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</si>
  <si>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</si>
  <si>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</si>
  <si>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</si>
  <si>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</si>
  <si>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</si>
  <si>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</si>
  <si>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</si>
  <si>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</si>
  <si>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</si>
  <si>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</si>
  <si>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</si>
  <si>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</si>
  <si>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</si>
  <si>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</si>
  <si>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</si>
  <si>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</si>
  <si>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部门公开表4</t>
  </si>
  <si>
    <t>中共凤台县委老干部局2023年财政拨款收支总表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</si>
  <si>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</si>
  <si>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</si>
  <si>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</si>
  <si>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</si>
  <si>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</si>
  <si>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</si>
  <si>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</si>
  <si>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</si>
  <si>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</si>
  <si>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</si>
  <si>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</si>
  <si>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</si>
  <si>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</si>
  <si>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</si>
  <si>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</si>
  <si>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</si>
  <si>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</si>
  <si>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</si>
  <si>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</si>
  <si>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</si>
  <si>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</si>
  <si>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</si>
  <si>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</si>
  <si>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</si>
  <si>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</si>
  <si>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</si>
  <si>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</si>
  <si>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</si>
  <si>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</si>
  <si>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</si>
  <si>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</si>
  <si>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</si>
  <si>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</si>
  <si>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</si>
  <si>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</si>
  <si>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</si>
  <si>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</si>
  <si>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</si>
  <si>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</si>
  <si>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部门公开表5</t>
  </si>
  <si>
    <t>中共凤台县委老干部局2023年一般公共预算支出表</t>
  </si>
  <si>
    <t>人员经费</t>
  </si>
  <si>
    <t>公用经费</t>
  </si>
  <si>
    <t>部门公开表6</t>
  </si>
  <si>
    <t>中共凤台县委老干部局2023年一般公共预算基本支出表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</si>
  <si>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</si>
  <si>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</si>
  <si>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</si>
  <si>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</si>
  <si>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</si>
  <si>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</si>
  <si>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</si>
  <si>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</si>
  <si>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</si>
  <si>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</si>
  <si>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</si>
  <si>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</si>
  <si>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</si>
  <si>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</si>
  <si>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</si>
  <si>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</si>
  <si>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</si>
  <si>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</si>
  <si>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</si>
  <si>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</si>
  <si>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</si>
  <si>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</si>
  <si>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</si>
  <si>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</si>
  <si>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</si>
  <si>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</si>
  <si>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</si>
  <si>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</si>
  <si>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</si>
  <si>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</si>
  <si>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</si>
  <si>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</si>
  <si>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</si>
  <si>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</si>
  <si>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</si>
  <si>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</si>
  <si>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</si>
  <si>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</si>
  <si>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</si>
  <si>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</si>
  <si>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</si>
  <si>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</si>
  <si>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</si>
  <si>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</si>
  <si>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</si>
  <si>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</si>
  <si>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</si>
  <si>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</si>
  <si>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</si>
  <si>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</si>
  <si>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</si>
  <si>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</si>
  <si>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部门公开表7</t>
  </si>
  <si>
    <t>中共凤台县委老干部局2023年政府性基金预算支出表</t>
  </si>
  <si>
    <t>本年政府性基金预算支出</t>
  </si>
  <si>
    <t>部门公开表8</t>
  </si>
  <si>
    <t>中共凤台县委老干部局2023年国有资本经营预算支出表</t>
  </si>
  <si>
    <t>功能分类科目</t>
  </si>
  <si>
    <t>国有资本经营预算拨款支出</t>
  </si>
  <si>
    <t>部门公开表9</t>
  </si>
  <si>
    <t>中共凤台县委老干部局2023年项目支出表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</si>
  <si>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</si>
  <si>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</si>
  <si>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</si>
  <si>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</si>
  <si>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</si>
  <si>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</si>
  <si>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关心下一代工作委员会工作经费</t>
  </si>
  <si>
    <t>老年大学经费</t>
  </si>
  <si>
    <t>离退休干部工作经费</t>
  </si>
  <si>
    <t>县老年教育委员会工作经费</t>
  </si>
  <si>
    <t>部门公开表10</t>
  </si>
  <si>
    <t>中共凤台县委老干部局2023年政府采购支出表</t>
  </si>
  <si>
    <t>政府采购品目</t>
  </si>
  <si>
    <t>激光打印机</t>
  </si>
  <si>
    <t>部门公开表11</t>
  </si>
  <si>
    <t>中共凤台县委老干部局2023年政府购买服务支出表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</si>
  <si>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</si>
  <si>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</si>
  <si>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</si>
  <si>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</si>
  <si>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</si>
  <si>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</si>
  <si>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部门公开表12</t>
  </si>
  <si>
    <t>中共凤台县委老干部局2023年一般公共预算“三公”经费支出预算表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</si>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</sst>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0" borderId="9" xfId="0" applyNumberFormat="1" applyFont="1" applyBorder="1" applyAlignment="1" applyProtection="1">
      <alignment horizont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7">
      <selection activeCell="I4" sqref="I4"/>
    </sheetView>
  </sheetViews>
  <sheetFormatPr defaultColWidth="9.140625" defaultRowHeight="12.75" customHeight="1"/>
  <cols>
    <col min="1" max="1" width="12.28125" style="1" customWidth="1"/>
    <col min="2" max="2" width="17.421875" style="1" customWidth="1"/>
    <col min="3" max="3" width="15.00390625" style="17" customWidth="1"/>
    <col min="4" max="4" width="28.28125" style="64" customWidth="1"/>
    <col min="5" max="5" width="14.7109375" style="17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3"/>
      <c r="C1" s="17"/>
      <c r="D1" s="64"/>
      <c r="E1" s="18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4" t="s">
        <v>1</v>
      </c>
      <c r="B2" s="44"/>
      <c r="C2" s="44"/>
      <c r="D2" s="65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6"/>
      <c r="D3" s="43"/>
      <c r="E3" s="6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8"/>
      <c r="C4" s="10"/>
      <c r="D4" s="66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8"/>
      <c r="C5" s="67" t="s">
        <v>6</v>
      </c>
      <c r="D5" s="66" t="s">
        <v>7</v>
      </c>
      <c r="E5" s="6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9" t="s">
        <v>8</v>
      </c>
      <c r="B6" s="70"/>
      <c r="C6" s="71">
        <v>288.030737</v>
      </c>
      <c r="D6" s="42" t="s">
        <v>9</v>
      </c>
      <c r="E6" s="71">
        <v>222.178226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2" t="s">
        <v>10</v>
      </c>
      <c r="B7" s="70"/>
      <c r="C7" s="71"/>
      <c r="D7" s="42" t="s">
        <v>11</v>
      </c>
      <c r="E7" s="7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3"/>
      <c r="B8" s="70"/>
      <c r="C8" s="74"/>
      <c r="D8" s="42" t="s">
        <v>12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9" t="s">
        <v>13</v>
      </c>
      <c r="B9" s="70"/>
      <c r="C9" s="21"/>
      <c r="D9" s="75" t="s">
        <v>14</v>
      </c>
      <c r="E9" s="7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2" t="s">
        <v>10</v>
      </c>
      <c r="B10" s="70"/>
      <c r="C10" s="21"/>
      <c r="D10" s="75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3"/>
      <c r="B11" s="70"/>
      <c r="C11" s="57"/>
      <c r="D11" s="75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7" t="s">
        <v>17</v>
      </c>
      <c r="B12" s="70"/>
      <c r="C12" s="21"/>
      <c r="D12" s="75" t="s">
        <v>18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2" t="s">
        <v>10</v>
      </c>
      <c r="B13" s="70"/>
      <c r="C13" s="21"/>
      <c r="D13" s="75" t="s">
        <v>19</v>
      </c>
      <c r="E13" s="21">
        <v>43.355448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3"/>
      <c r="B14" s="70"/>
      <c r="C14" s="57"/>
      <c r="D14" s="75" t="s">
        <v>20</v>
      </c>
      <c r="E14" s="11">
        <v>6.479319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9" t="s">
        <v>21</v>
      </c>
      <c r="B15" s="70"/>
      <c r="C15" s="78"/>
      <c r="D15" s="75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9"/>
      <c r="B16" s="70"/>
      <c r="C16" s="21"/>
      <c r="D16" s="75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9" t="s">
        <v>24</v>
      </c>
      <c r="B17" s="70"/>
      <c r="C17" s="78"/>
      <c r="D17" s="72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5" t="s">
        <v>26</v>
      </c>
      <c r="B18" s="70"/>
      <c r="C18" s="21"/>
      <c r="D18" s="72" t="s">
        <v>27</v>
      </c>
      <c r="E18" s="7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5" t="s">
        <v>28</v>
      </c>
      <c r="B19" s="70"/>
      <c r="C19" s="21"/>
      <c r="D19" s="72" t="s">
        <v>29</v>
      </c>
      <c r="E19" s="7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42" t="s">
        <v>30</v>
      </c>
      <c r="B20" s="42"/>
      <c r="C20" s="21"/>
      <c r="D20" s="72" t="s">
        <v>31</v>
      </c>
      <c r="E20" s="76"/>
      <c r="F20" s="2"/>
      <c r="G20" s="2"/>
      <c r="H20" s="2"/>
      <c r="I20" s="6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42" t="s">
        <v>32</v>
      </c>
      <c r="B21" s="42"/>
      <c r="C21" s="21"/>
      <c r="D21" s="55" t="s">
        <v>33</v>
      </c>
      <c r="E21" s="21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42" t="s">
        <v>34</v>
      </c>
      <c r="B22" s="42"/>
      <c r="C22" s="21"/>
      <c r="D22" s="55" t="s">
        <v>35</v>
      </c>
      <c r="E22" s="2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9"/>
      <c r="B23" s="80"/>
      <c r="C23" s="53"/>
      <c r="D23" s="55" t="s">
        <v>36</v>
      </c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9"/>
      <c r="B24" s="80"/>
      <c r="C24" s="53"/>
      <c r="D24" s="55" t="s">
        <v>37</v>
      </c>
      <c r="E24" s="21">
        <v>16.017744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9"/>
      <c r="B25" s="80"/>
      <c r="C25" s="53"/>
      <c r="D25" s="55" t="s">
        <v>38</v>
      </c>
      <c r="E25" s="21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9"/>
      <c r="B26" s="80"/>
      <c r="C26" s="53"/>
      <c r="D26" s="55" t="s">
        <v>39</v>
      </c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9"/>
      <c r="B27" s="80"/>
      <c r="C27" s="53"/>
      <c r="D27" s="55" t="s">
        <v>40</v>
      </c>
      <c r="E27" s="2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9"/>
      <c r="B28" s="80"/>
      <c r="C28" s="53"/>
      <c r="D28" s="55" t="s">
        <v>41</v>
      </c>
      <c r="E28" s="2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9"/>
      <c r="B29" s="80"/>
      <c r="C29" s="53"/>
      <c r="D29" s="55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9"/>
      <c r="B30" s="80"/>
      <c r="C30" s="53"/>
      <c r="D30" s="55" t="s">
        <v>43</v>
      </c>
      <c r="E30" s="2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9"/>
      <c r="B31" s="80"/>
      <c r="C31" s="81"/>
      <c r="D31" s="55" t="s">
        <v>44</v>
      </c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9"/>
      <c r="B32" s="80"/>
      <c r="C32" s="81"/>
      <c r="D32" s="55" t="s">
        <v>45</v>
      </c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9" t="s">
        <v>46</v>
      </c>
      <c r="B33" s="80"/>
      <c r="C33" s="21">
        <v>288.030737</v>
      </c>
      <c r="D33" s="55" t="s">
        <v>47</v>
      </c>
      <c r="E33" s="21">
        <v>288.030737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70" t="s">
        <v>48</v>
      </c>
      <c r="B34" s="70"/>
      <c r="C34" s="21"/>
      <c r="D34" s="55" t="s">
        <v>49</v>
      </c>
      <c r="E34" s="8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70" t="s">
        <v>50</v>
      </c>
      <c r="B35" s="70"/>
      <c r="C35" s="21"/>
      <c r="D35" s="55" t="s">
        <v>50</v>
      </c>
      <c r="E35" s="8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70" t="s">
        <v>51</v>
      </c>
      <c r="B36" s="70"/>
      <c r="C36" s="11"/>
      <c r="D36" s="55" t="s">
        <v>51</v>
      </c>
      <c r="E36" s="2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70" t="s">
        <v>52</v>
      </c>
      <c r="B37" s="70"/>
      <c r="C37" s="21"/>
      <c r="D37" s="55" t="s">
        <v>52</v>
      </c>
      <c r="E37" s="21"/>
    </row>
    <row r="38" spans="1:5" s="1" customFormat="1" ht="15" customHeight="1">
      <c r="A38" s="70" t="s">
        <v>53</v>
      </c>
      <c r="B38" s="70"/>
      <c r="C38" s="11"/>
      <c r="D38" s="55" t="s">
        <v>53</v>
      </c>
      <c r="E38" s="21"/>
    </row>
    <row r="39" spans="1:5" s="1" customFormat="1" ht="15" customHeight="1">
      <c r="A39" s="70" t="s">
        <v>54</v>
      </c>
      <c r="B39" s="70"/>
      <c r="C39" s="11"/>
      <c r="D39" s="55" t="s">
        <v>54</v>
      </c>
      <c r="E39" s="21"/>
    </row>
    <row r="40" spans="1:5" s="1" customFormat="1" ht="15" customHeight="1">
      <c r="A40" s="10" t="s">
        <v>55</v>
      </c>
      <c r="B40" s="48"/>
      <c r="C40" s="11">
        <v>288.030737</v>
      </c>
      <c r="D40" s="83" t="s">
        <v>56</v>
      </c>
      <c r="E40" s="21">
        <v>288.030737</v>
      </c>
    </row>
    <row r="41" spans="3:5" s="1" customFormat="1" ht="15">
      <c r="C41" s="17"/>
      <c r="D41" s="43"/>
      <c r="E41" s="6"/>
    </row>
    <row r="42" spans="3:5" s="1" customFormat="1" ht="15">
      <c r="C42" s="17"/>
      <c r="D42" s="84"/>
      <c r="E42" s="23"/>
    </row>
    <row r="43" spans="3:5" s="1" customFormat="1" ht="15">
      <c r="C43" s="17"/>
      <c r="D43" s="84"/>
      <c r="E43" s="23"/>
    </row>
    <row r="44" spans="3:5" s="1" customFormat="1" ht="15">
      <c r="C44" s="17"/>
      <c r="D44" s="84"/>
      <c r="E44" s="23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275" right="0.275" top="0.39305555555555555" bottom="0.39305555555555555" header="0" footer="0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2" sqref="A2:H6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4" width="17.140625" style="17" customWidth="1"/>
    <col min="5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8"/>
      <c r="D1" s="18"/>
      <c r="E1" s="13"/>
      <c r="F1" s="13"/>
      <c r="G1" s="13"/>
      <c r="H1" s="3" t="s">
        <v>236</v>
      </c>
    </row>
    <row r="2" spans="1:8" s="1" customFormat="1" ht="26.25" customHeight="1">
      <c r="A2" s="4" t="s">
        <v>237</v>
      </c>
      <c r="B2" s="4"/>
      <c r="C2" s="4"/>
      <c r="D2" s="4"/>
      <c r="E2" s="4"/>
      <c r="F2" s="4"/>
      <c r="G2" s="4"/>
      <c r="H2" s="4"/>
    </row>
    <row r="3" spans="3:8" s="1" customFormat="1" ht="18" customHeight="1">
      <c r="C3" s="17"/>
      <c r="D3" s="14"/>
      <c r="E3" s="14"/>
      <c r="F3" s="14"/>
      <c r="G3" s="7"/>
      <c r="H3" s="7" t="s">
        <v>2</v>
      </c>
    </row>
    <row r="4" spans="1:8" s="1" customFormat="1" ht="40.5" customHeight="1">
      <c r="A4" s="19" t="s">
        <v>227</v>
      </c>
      <c r="B4" s="19" t="s">
        <v>238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20" t="s">
        <v>234</v>
      </c>
      <c r="B5" s="20" t="s">
        <v>239</v>
      </c>
      <c r="C5" s="21">
        <v>0.5</v>
      </c>
      <c r="D5" s="21">
        <v>0.5</v>
      </c>
      <c r="E5" s="22"/>
      <c r="F5" s="22"/>
      <c r="G5" s="22"/>
      <c r="H5" s="12"/>
    </row>
    <row r="6" spans="1:8" s="1" customFormat="1" ht="23.25" customHeight="1">
      <c r="A6" s="20" t="s">
        <v>117</v>
      </c>
      <c r="B6" s="20" t="s">
        <v>60</v>
      </c>
      <c r="C6" s="21">
        <v>0.5</v>
      </c>
      <c r="D6" s="21">
        <v>0.5</v>
      </c>
      <c r="E6" s="22"/>
      <c r="F6" s="22"/>
      <c r="G6" s="22"/>
      <c r="H6" s="12"/>
    </row>
    <row r="7" spans="3:4" s="1" customFormat="1" ht="33.75" customHeight="1">
      <c r="C7" s="23"/>
      <c r="D7" s="23"/>
    </row>
    <row r="8" spans="1:8" s="1" customFormat="1" ht="15">
      <c r="A8" s="16"/>
      <c r="B8" s="16"/>
      <c r="C8" s="23"/>
      <c r="D8" s="23"/>
      <c r="E8" s="16"/>
      <c r="F8" s="16"/>
      <c r="G8" s="16"/>
      <c r="H8" s="16"/>
    </row>
    <row r="9" spans="1:8" s="1" customFormat="1" ht="15">
      <c r="A9" s="16"/>
      <c r="B9" s="16"/>
      <c r="C9" s="23"/>
      <c r="D9" s="23"/>
      <c r="E9" s="16"/>
      <c r="F9" s="16"/>
      <c r="G9" s="16"/>
      <c r="H9" s="16"/>
    </row>
    <row r="10" spans="3:7" s="1" customFormat="1" ht="9.75" customHeight="1">
      <c r="C10" s="17"/>
      <c r="D10" s="17"/>
      <c r="E10" s="15"/>
      <c r="F10" s="15"/>
      <c r="G10" s="15"/>
    </row>
    <row r="11" spans="3:7" s="1" customFormat="1" ht="15">
      <c r="C11" s="17"/>
      <c r="D11" s="17"/>
      <c r="E11" s="15"/>
      <c r="F11" s="15"/>
      <c r="G11" s="15"/>
    </row>
    <row r="12" spans="3:7" s="1" customFormat="1" ht="15">
      <c r="C12" s="17"/>
      <c r="D12" s="17"/>
      <c r="E12" s="15"/>
      <c r="F12" s="15"/>
      <c r="G12" s="15"/>
    </row>
    <row r="13" spans="3:7" s="1" customFormat="1" ht="15">
      <c r="C13" s="17"/>
      <c r="D13" s="17"/>
      <c r="E13" s="15"/>
      <c r="F13" s="15"/>
      <c r="G13" s="15"/>
    </row>
    <row r="14" spans="3:7" s="1" customFormat="1" ht="15">
      <c r="C14" s="17"/>
      <c r="D14" s="17"/>
      <c r="E14" s="15"/>
      <c r="F14" s="15"/>
      <c r="G14" s="15"/>
    </row>
    <row r="15" spans="3:7" s="1" customFormat="1" ht="15">
      <c r="C15" s="17"/>
      <c r="D15" s="17"/>
      <c r="E15" s="15"/>
      <c r="F15" s="15"/>
      <c r="G15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275" right="0.275" top="1.3777777777777778" bottom="0.7868055555555555" header="0" footer="0"/>
  <pageSetup fitToHeight="0" fitToWidth="1"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:G4"/>
    </sheetView>
  </sheetViews>
  <sheetFormatPr defaultColWidth="9.140625" defaultRowHeight="12.75" customHeight="1"/>
  <cols>
    <col min="1" max="1" width="20.85156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240</v>
      </c>
    </row>
    <row r="2" spans="1:7" s="1" customFormat="1" ht="30" customHeight="1">
      <c r="A2" s="14" t="s">
        <v>241</v>
      </c>
      <c r="B2" s="14"/>
      <c r="C2" s="14"/>
      <c r="D2" s="14"/>
      <c r="E2" s="14"/>
      <c r="F2" s="14"/>
      <c r="G2" s="14"/>
    </row>
    <row r="3" spans="2:7" s="1" customFormat="1" ht="19.5" customHeight="1">
      <c r="B3" s="14"/>
      <c r="G3" s="7" t="s">
        <v>2</v>
      </c>
    </row>
    <row r="4" spans="1:7" s="1" customFormat="1" ht="36" customHeight="1">
      <c r="A4" s="9" t="s">
        <v>227</v>
      </c>
      <c r="B4" s="9" t="s">
        <v>242</v>
      </c>
      <c r="C4" s="9" t="s">
        <v>243</v>
      </c>
      <c r="D4" s="10" t="s">
        <v>244</v>
      </c>
      <c r="E4" s="10" t="s">
        <v>245</v>
      </c>
      <c r="F4" s="10" t="s">
        <v>246</v>
      </c>
      <c r="G4" s="10" t="s">
        <v>247</v>
      </c>
    </row>
    <row r="5" spans="1:2" s="1" customFormat="1" ht="21" customHeight="1">
      <c r="A5" s="15"/>
      <c r="B5" s="15"/>
    </row>
    <row r="6" spans="1:2" s="1" customFormat="1" ht="15">
      <c r="A6" s="16"/>
      <c r="B6" s="16"/>
    </row>
    <row r="7" spans="1:2" s="1" customFormat="1" ht="15">
      <c r="A7" s="16"/>
      <c r="B7" s="16"/>
    </row>
    <row r="8" s="1" customFormat="1" ht="15">
      <c r="A8" s="16"/>
    </row>
    <row r="9" s="1" customFormat="1" ht="15">
      <c r="A9" s="16"/>
    </row>
    <row r="10" s="1" customFormat="1" ht="15"/>
    <row r="11" spans="1:2" s="1" customFormat="1" ht="15">
      <c r="A11" s="15"/>
      <c r="B11" s="15"/>
    </row>
    <row r="12" spans="1:2" s="1" customFormat="1" ht="15">
      <c r="A12" s="15"/>
      <c r="B12" s="15"/>
    </row>
    <row r="13" spans="1:2" s="1" customFormat="1" ht="15">
      <c r="A13" s="15"/>
      <c r="B13" s="15"/>
    </row>
    <row r="14" spans="1:3" s="1" customFormat="1" ht="15">
      <c r="A14" s="15"/>
      <c r="B14" s="15"/>
      <c r="C14" s="13"/>
    </row>
    <row r="15" spans="1:3" s="1" customFormat="1" ht="15">
      <c r="A15" s="15"/>
      <c r="B15" s="15"/>
      <c r="C15" s="13"/>
    </row>
    <row r="16" spans="1:3" s="1" customFormat="1" ht="15">
      <c r="A16" s="15"/>
      <c r="B16" s="15"/>
      <c r="C1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52777777777777" right="0.19652777777777777" top="1.3777777777777778" bottom="0.7868055555555555" header="0" footer="0.2006944444444444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A2" sqref="A2:F2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248</v>
      </c>
    </row>
    <row r="2" spans="1:6" s="1" customFormat="1" ht="26.25" customHeight="1">
      <c r="A2" s="4" t="s">
        <v>249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250</v>
      </c>
      <c r="B4" s="10" t="s">
        <v>251</v>
      </c>
      <c r="C4" s="10" t="s">
        <v>252</v>
      </c>
      <c r="D4" s="10"/>
      <c r="E4" s="10"/>
      <c r="F4" s="10" t="s">
        <v>253</v>
      </c>
    </row>
    <row r="5" spans="1:6" s="1" customFormat="1" ht="18.75" customHeight="1">
      <c r="A5" s="9"/>
      <c r="B5" s="10"/>
      <c r="C5" s="10" t="s">
        <v>62</v>
      </c>
      <c r="D5" s="10" t="s">
        <v>254</v>
      </c>
      <c r="E5" s="10" t="s">
        <v>255</v>
      </c>
      <c r="F5" s="10"/>
    </row>
    <row r="6" spans="1:6" s="1" customFormat="1" ht="18.75" customHeight="1">
      <c r="A6" s="11">
        <v>6.6</v>
      </c>
      <c r="B6" s="12"/>
      <c r="C6" s="12"/>
      <c r="D6" s="12"/>
      <c r="E6" s="12"/>
      <c r="F6" s="11">
        <v>6.6</v>
      </c>
    </row>
    <row r="7" spans="1:6" s="1" customFormat="1" ht="13.5" customHeight="1">
      <c r="A7" s="13"/>
      <c r="B7" s="13"/>
      <c r="C7" s="13"/>
      <c r="D7" s="13"/>
      <c r="E7" s="13"/>
      <c r="F7" s="13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275" right="0.275" top="1.3777777777777778" bottom="0.786805555555555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2" sqref="A2:S2"/>
    </sheetView>
  </sheetViews>
  <sheetFormatPr defaultColWidth="9.140625" defaultRowHeight="12.75" customHeight="1"/>
  <cols>
    <col min="1" max="1" width="20.00390625" style="1" customWidth="1"/>
    <col min="2" max="2" width="10.57421875" style="1" customWidth="1"/>
    <col min="3" max="3" width="12.140625" style="1" customWidth="1"/>
    <col min="4" max="4" width="16.140625" style="1" customWidth="1"/>
    <col min="5" max="5" width="12.140625" style="1" customWidth="1"/>
    <col min="6" max="6" width="7.421875" style="1" customWidth="1"/>
    <col min="7" max="7" width="9.140625" style="1" customWidth="1"/>
    <col min="8" max="8" width="7.7109375" style="1" customWidth="1"/>
    <col min="9" max="9" width="7.0039062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7.28125" style="1" customWidth="1"/>
    <col min="14" max="14" width="6.8515625" style="1" customWidth="1"/>
    <col min="15" max="15" width="10.57421875" style="1" customWidth="1"/>
    <col min="16" max="16" width="10.28125" style="1" customWidth="1"/>
    <col min="17" max="17" width="9.140625" style="1" customWidth="1"/>
    <col min="18" max="18" width="13.28125" style="1" customWidth="1"/>
    <col min="19" max="19" width="12.57421875" style="1" customWidth="1"/>
    <col min="20" max="20" width="9.140625" style="1" customWidth="1"/>
  </cols>
  <sheetData>
    <row r="1" spans="1:19" s="1" customFormat="1" ht="15.75" customHeight="1">
      <c r="A1" s="43"/>
      <c r="B1" s="6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5" t="s">
        <v>2</v>
      </c>
      <c r="R3" s="35"/>
      <c r="S3" s="35"/>
    </row>
    <row r="4" spans="1:19" s="1" customFormat="1" ht="21" customHeight="1">
      <c r="A4" s="9" t="s">
        <v>59</v>
      </c>
      <c r="B4" s="27" t="s">
        <v>60</v>
      </c>
      <c r="C4" s="27" t="s">
        <v>61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 t="s">
        <v>48</v>
      </c>
      <c r="O4" s="27"/>
      <c r="P4" s="27"/>
      <c r="Q4" s="27"/>
      <c r="R4" s="27"/>
      <c r="S4" s="27"/>
    </row>
    <row r="5" spans="1:19" s="1" customFormat="1" ht="21" customHeight="1">
      <c r="A5" s="9"/>
      <c r="B5" s="27"/>
      <c r="C5" s="27" t="s">
        <v>62</v>
      </c>
      <c r="D5" s="27" t="s">
        <v>63</v>
      </c>
      <c r="E5" s="27" t="s">
        <v>64</v>
      </c>
      <c r="F5" s="27" t="s">
        <v>65</v>
      </c>
      <c r="G5" s="27" t="s">
        <v>66</v>
      </c>
      <c r="H5" s="63" t="s">
        <v>67</v>
      </c>
      <c r="I5" s="63"/>
      <c r="J5" s="63"/>
      <c r="K5" s="63"/>
      <c r="L5" s="63"/>
      <c r="M5" s="63"/>
      <c r="N5" s="27" t="s">
        <v>62</v>
      </c>
      <c r="O5" s="27" t="s">
        <v>63</v>
      </c>
      <c r="P5" s="27" t="s">
        <v>64</v>
      </c>
      <c r="Q5" s="27" t="s">
        <v>65</v>
      </c>
      <c r="R5" s="27" t="s">
        <v>66</v>
      </c>
      <c r="S5" s="27" t="s">
        <v>67</v>
      </c>
    </row>
    <row r="6" spans="1:19" s="1" customFormat="1" ht="41.25" customHeight="1">
      <c r="A6" s="9"/>
      <c r="B6" s="27"/>
      <c r="C6" s="27"/>
      <c r="D6" s="27"/>
      <c r="E6" s="27"/>
      <c r="F6" s="27"/>
      <c r="G6" s="27"/>
      <c r="H6" s="27" t="s">
        <v>62</v>
      </c>
      <c r="I6" s="27" t="s">
        <v>68</v>
      </c>
      <c r="J6" s="28" t="s">
        <v>69</v>
      </c>
      <c r="K6" s="28" t="s">
        <v>70</v>
      </c>
      <c r="L6" s="28" t="s">
        <v>71</v>
      </c>
      <c r="M6" s="28" t="s">
        <v>72</v>
      </c>
      <c r="N6" s="27"/>
      <c r="O6" s="27"/>
      <c r="P6" s="27"/>
      <c r="Q6" s="27"/>
      <c r="R6" s="27"/>
      <c r="S6" s="27"/>
    </row>
    <row r="7" spans="1:19" s="1" customFormat="1" ht="22.5" customHeight="1">
      <c r="A7" s="20" t="s">
        <v>73</v>
      </c>
      <c r="B7" s="21">
        <v>288.030737</v>
      </c>
      <c r="C7" s="21">
        <v>288.030737</v>
      </c>
      <c r="D7" s="21">
        <v>288.030737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1" customFormat="1" ht="22.5" customHeight="1">
      <c r="A8" s="20" t="s">
        <v>73</v>
      </c>
      <c r="B8" s="21">
        <v>288.030737</v>
      </c>
      <c r="C8" s="21">
        <v>288.030737</v>
      </c>
      <c r="D8" s="21">
        <v>288.030737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275" right="0.275" top="1.5743055555555556" bottom="0" header="0" footer="0"/>
  <pageSetup fitToHeight="0" fitToWidth="1"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H1" sqref="H1"/>
    </sheetView>
  </sheetViews>
  <sheetFormatPr defaultColWidth="9.140625" defaultRowHeight="12.75" customHeight="1"/>
  <cols>
    <col min="1" max="1" width="11.28125" style="1" customWidth="1"/>
    <col min="2" max="2" width="40.421875" style="1" customWidth="1"/>
    <col min="3" max="3" width="14.7109375" style="17" customWidth="1"/>
    <col min="4" max="4" width="11.7109375" style="17" customWidth="1"/>
    <col min="5" max="5" width="10.7109375" style="17" customWidth="1"/>
    <col min="6" max="6" width="11.140625" style="1" customWidth="1"/>
    <col min="7" max="7" width="9.421875" style="1" customWidth="1"/>
    <col min="8" max="8" width="12.8515625" style="1" customWidth="1"/>
    <col min="9" max="9" width="9.140625" style="1" customWidth="1"/>
  </cols>
  <sheetData>
    <row r="1" spans="1:8" s="1" customFormat="1" ht="21" customHeight="1">
      <c r="A1" s="43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1"/>
      <c r="D3" s="61"/>
      <c r="E3" s="61"/>
      <c r="F3" s="61"/>
      <c r="G3" s="61"/>
      <c r="H3" s="35" t="s">
        <v>2</v>
      </c>
    </row>
    <row r="4" spans="1:8" s="1" customFormat="1" ht="37.5" customHeight="1">
      <c r="A4" s="36" t="s">
        <v>76</v>
      </c>
      <c r="B4" s="36" t="s">
        <v>77</v>
      </c>
      <c r="C4" s="36" t="s">
        <v>60</v>
      </c>
      <c r="D4" s="27" t="s">
        <v>78</v>
      </c>
      <c r="E4" s="27" t="s">
        <v>79</v>
      </c>
      <c r="F4" s="27" t="s">
        <v>80</v>
      </c>
      <c r="G4" s="27" t="s">
        <v>81</v>
      </c>
      <c r="H4" s="27" t="s">
        <v>82</v>
      </c>
    </row>
    <row r="5" spans="1:8" s="1" customFormat="1" ht="18.75" customHeight="1">
      <c r="A5" s="42" t="s">
        <v>83</v>
      </c>
      <c r="B5" s="52" t="s">
        <v>84</v>
      </c>
      <c r="C5" s="11">
        <v>222.178226</v>
      </c>
      <c r="D5" s="11">
        <v>87.298226</v>
      </c>
      <c r="E5" s="11">
        <v>134.88</v>
      </c>
      <c r="F5" s="12"/>
      <c r="G5" s="12"/>
      <c r="H5" s="12"/>
    </row>
    <row r="6" spans="1:8" s="1" customFormat="1" ht="18.75" customHeight="1">
      <c r="A6" s="42" t="s">
        <v>85</v>
      </c>
      <c r="B6" s="52" t="s">
        <v>86</v>
      </c>
      <c r="C6" s="11">
        <v>222.178226</v>
      </c>
      <c r="D6" s="11">
        <v>87.298226</v>
      </c>
      <c r="E6" s="11">
        <v>134.88</v>
      </c>
      <c r="F6" s="12"/>
      <c r="G6" s="12"/>
      <c r="H6" s="12"/>
    </row>
    <row r="7" spans="1:8" s="1" customFormat="1" ht="18.75" customHeight="1">
      <c r="A7" s="42" t="s">
        <v>87</v>
      </c>
      <c r="B7" s="52" t="s">
        <v>88</v>
      </c>
      <c r="C7" s="11">
        <v>87.298226</v>
      </c>
      <c r="D7" s="11">
        <v>87.298226</v>
      </c>
      <c r="E7" s="11"/>
      <c r="F7" s="12"/>
      <c r="G7" s="12"/>
      <c r="H7" s="12"/>
    </row>
    <row r="8" spans="1:8" s="1" customFormat="1" ht="18.75" customHeight="1">
      <c r="A8" s="42" t="s">
        <v>89</v>
      </c>
      <c r="B8" s="52" t="s">
        <v>90</v>
      </c>
      <c r="C8" s="11">
        <v>134.88</v>
      </c>
      <c r="D8" s="11"/>
      <c r="E8" s="11">
        <v>134.88</v>
      </c>
      <c r="F8" s="12"/>
      <c r="G8" s="12"/>
      <c r="H8" s="12"/>
    </row>
    <row r="9" spans="1:8" s="1" customFormat="1" ht="18.75" customHeight="1">
      <c r="A9" s="42" t="s">
        <v>91</v>
      </c>
      <c r="B9" s="52" t="s">
        <v>92</v>
      </c>
      <c r="C9" s="11">
        <v>43.355448</v>
      </c>
      <c r="D9" s="11">
        <v>43.355448</v>
      </c>
      <c r="E9" s="11"/>
      <c r="F9" s="12"/>
      <c r="G9" s="12"/>
      <c r="H9" s="12"/>
    </row>
    <row r="10" spans="1:8" s="1" customFormat="1" ht="18.75" customHeight="1">
      <c r="A10" s="42" t="s">
        <v>93</v>
      </c>
      <c r="B10" s="52" t="s">
        <v>94</v>
      </c>
      <c r="C10" s="11">
        <v>43.355448</v>
      </c>
      <c r="D10" s="11">
        <v>43.355448</v>
      </c>
      <c r="E10" s="11"/>
      <c r="F10" s="12"/>
      <c r="G10" s="12"/>
      <c r="H10" s="12"/>
    </row>
    <row r="11" spans="1:8" s="1" customFormat="1" ht="18.75" customHeight="1">
      <c r="A11" s="42" t="s">
        <v>95</v>
      </c>
      <c r="B11" s="52" t="s">
        <v>96</v>
      </c>
      <c r="C11" s="11">
        <v>24.71676</v>
      </c>
      <c r="D11" s="11">
        <v>24.71676</v>
      </c>
      <c r="E11" s="11"/>
      <c r="F11" s="12"/>
      <c r="G11" s="12"/>
      <c r="H11" s="12"/>
    </row>
    <row r="12" spans="1:8" s="1" customFormat="1" ht="18.75" customHeight="1">
      <c r="A12" s="42" t="s">
        <v>97</v>
      </c>
      <c r="B12" s="52" t="s">
        <v>98</v>
      </c>
      <c r="C12" s="11">
        <v>12.425792</v>
      </c>
      <c r="D12" s="11">
        <v>12.425792</v>
      </c>
      <c r="E12" s="11"/>
      <c r="F12" s="12"/>
      <c r="G12" s="12"/>
      <c r="H12" s="12"/>
    </row>
    <row r="13" spans="1:8" s="1" customFormat="1" ht="18.75" customHeight="1">
      <c r="A13" s="42" t="s">
        <v>99</v>
      </c>
      <c r="B13" s="52" t="s">
        <v>100</v>
      </c>
      <c r="C13" s="11">
        <v>6.212896</v>
      </c>
      <c r="D13" s="11">
        <v>6.212896</v>
      </c>
      <c r="E13" s="11"/>
      <c r="F13" s="12"/>
      <c r="G13" s="12"/>
      <c r="H13" s="12"/>
    </row>
    <row r="14" spans="1:8" s="1" customFormat="1" ht="18.75" customHeight="1">
      <c r="A14" s="42" t="s">
        <v>101</v>
      </c>
      <c r="B14" s="52" t="s">
        <v>102</v>
      </c>
      <c r="C14" s="11">
        <v>6.479319</v>
      </c>
      <c r="D14" s="11">
        <v>6.479319</v>
      </c>
      <c r="E14" s="11"/>
      <c r="F14" s="12"/>
      <c r="G14" s="12"/>
      <c r="H14" s="12"/>
    </row>
    <row r="15" spans="1:8" s="1" customFormat="1" ht="18.75" customHeight="1">
      <c r="A15" s="42" t="s">
        <v>103</v>
      </c>
      <c r="B15" s="52" t="s">
        <v>104</v>
      </c>
      <c r="C15" s="11">
        <v>6.479319</v>
      </c>
      <c r="D15" s="11">
        <v>6.479319</v>
      </c>
      <c r="E15" s="11"/>
      <c r="F15" s="12"/>
      <c r="G15" s="12"/>
      <c r="H15" s="12"/>
    </row>
    <row r="16" spans="1:8" s="1" customFormat="1" ht="18.75" customHeight="1">
      <c r="A16" s="42" t="s">
        <v>105</v>
      </c>
      <c r="B16" s="52" t="s">
        <v>106</v>
      </c>
      <c r="C16" s="11">
        <v>3.900183</v>
      </c>
      <c r="D16" s="11">
        <v>3.900183</v>
      </c>
      <c r="E16" s="11"/>
      <c r="F16" s="12"/>
      <c r="G16" s="12"/>
      <c r="H16" s="12"/>
    </row>
    <row r="17" spans="1:8" s="1" customFormat="1" ht="18.75" customHeight="1">
      <c r="A17" s="42" t="s">
        <v>107</v>
      </c>
      <c r="B17" s="52" t="s">
        <v>108</v>
      </c>
      <c r="C17" s="11">
        <v>2.579136</v>
      </c>
      <c r="D17" s="11">
        <v>2.579136</v>
      </c>
      <c r="E17" s="11"/>
      <c r="F17" s="12"/>
      <c r="G17" s="12"/>
      <c r="H17" s="12"/>
    </row>
    <row r="18" spans="1:8" s="1" customFormat="1" ht="18.75" customHeight="1">
      <c r="A18" s="42" t="s">
        <v>109</v>
      </c>
      <c r="B18" s="52" t="s">
        <v>110</v>
      </c>
      <c r="C18" s="11">
        <v>16.017744</v>
      </c>
      <c r="D18" s="11">
        <v>16.017744</v>
      </c>
      <c r="E18" s="11"/>
      <c r="F18" s="12"/>
      <c r="G18" s="12"/>
      <c r="H18" s="12"/>
    </row>
    <row r="19" spans="1:8" s="1" customFormat="1" ht="18.75" customHeight="1">
      <c r="A19" s="42" t="s">
        <v>111</v>
      </c>
      <c r="B19" s="52" t="s">
        <v>112</v>
      </c>
      <c r="C19" s="11">
        <v>16.017744</v>
      </c>
      <c r="D19" s="11">
        <v>16.017744</v>
      </c>
      <c r="E19" s="11"/>
      <c r="F19" s="12"/>
      <c r="G19" s="12"/>
      <c r="H19" s="12"/>
    </row>
    <row r="20" spans="1:8" s="1" customFormat="1" ht="18.75" customHeight="1">
      <c r="A20" s="42" t="s">
        <v>113</v>
      </c>
      <c r="B20" s="52" t="s">
        <v>114</v>
      </c>
      <c r="C20" s="11">
        <v>9.319344</v>
      </c>
      <c r="D20" s="11">
        <v>9.319344</v>
      </c>
      <c r="E20" s="11"/>
      <c r="F20" s="12"/>
      <c r="G20" s="12"/>
      <c r="H20" s="12"/>
    </row>
    <row r="21" spans="1:8" s="1" customFormat="1" ht="18.75" customHeight="1">
      <c r="A21" s="42" t="s">
        <v>115</v>
      </c>
      <c r="B21" s="52" t="s">
        <v>116</v>
      </c>
      <c r="C21" s="11">
        <v>6.6984</v>
      </c>
      <c r="D21" s="11">
        <v>6.6984</v>
      </c>
      <c r="E21" s="11"/>
      <c r="F21" s="12"/>
      <c r="G21" s="12"/>
      <c r="H21" s="12"/>
    </row>
    <row r="22" spans="1:8" s="1" customFormat="1" ht="18.75" customHeight="1">
      <c r="A22" s="42" t="s">
        <v>117</v>
      </c>
      <c r="B22" s="52" t="s">
        <v>60</v>
      </c>
      <c r="C22" s="11">
        <v>288.030737</v>
      </c>
      <c r="D22" s="11">
        <v>153.150737</v>
      </c>
      <c r="E22" s="11">
        <v>134.88</v>
      </c>
      <c r="F22" s="12"/>
      <c r="G22" s="12"/>
      <c r="H22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2222222222222" right="0.4722222222222222" top="0.9840277777777777" bottom="0.786805555555555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9">
      <selection activeCell="A2" sqref="A2:E39"/>
    </sheetView>
  </sheetViews>
  <sheetFormatPr defaultColWidth="9.140625" defaultRowHeight="12.75" customHeight="1"/>
  <cols>
    <col min="1" max="1" width="7.140625" style="1" customWidth="1"/>
    <col min="2" max="2" width="19.7109375" style="1" customWidth="1"/>
    <col min="3" max="3" width="13.140625" style="17" customWidth="1"/>
    <col min="4" max="4" width="31.140625" style="1" customWidth="1"/>
    <col min="5" max="5" width="16.8515625" style="17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3"/>
      <c r="C1" s="44"/>
      <c r="D1" s="44"/>
      <c r="E1" s="18" t="s">
        <v>118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4" t="s">
        <v>119</v>
      </c>
      <c r="B2" s="24"/>
      <c r="C2" s="24"/>
      <c r="D2" s="24"/>
      <c r="E2" s="24"/>
      <c r="F2" s="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5"/>
      <c r="C3" s="46"/>
      <c r="D3" s="47"/>
      <c r="E3" s="46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8"/>
      <c r="C4" s="10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120</v>
      </c>
      <c r="B5" s="10"/>
      <c r="C5" s="10" t="s">
        <v>6</v>
      </c>
      <c r="D5" s="10" t="s">
        <v>121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42" t="s">
        <v>122</v>
      </c>
      <c r="B6" s="42"/>
      <c r="C6" s="11">
        <v>288.030737</v>
      </c>
      <c r="D6" s="42" t="s">
        <v>123</v>
      </c>
      <c r="E6" s="11">
        <f>SUM(E7:E33)</f>
        <v>288.030737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42" t="s">
        <v>124</v>
      </c>
      <c r="B7" s="42"/>
      <c r="C7" s="11">
        <v>288.030737</v>
      </c>
      <c r="D7" s="42" t="s">
        <v>125</v>
      </c>
      <c r="E7" s="11">
        <v>222.178226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42" t="s">
        <v>126</v>
      </c>
      <c r="B8" s="42"/>
      <c r="C8" s="21"/>
      <c r="D8" s="42" t="s">
        <v>127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42" t="s">
        <v>128</v>
      </c>
      <c r="B9" s="42"/>
      <c r="C9" s="11"/>
      <c r="D9" s="49" t="s">
        <v>129</v>
      </c>
      <c r="E9" s="2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42"/>
      <c r="B10" s="42"/>
      <c r="C10" s="21"/>
      <c r="D10" s="49" t="s">
        <v>130</v>
      </c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42" t="s">
        <v>131</v>
      </c>
      <c r="B11" s="42"/>
      <c r="C11" s="21"/>
      <c r="D11" s="49" t="s">
        <v>132</v>
      </c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42" t="s">
        <v>124</v>
      </c>
      <c r="B12" s="42"/>
      <c r="C12" s="21"/>
      <c r="D12" s="49" t="s">
        <v>133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42" t="s">
        <v>126</v>
      </c>
      <c r="B13" s="42"/>
      <c r="C13" s="21"/>
      <c r="D13" s="49" t="s">
        <v>134</v>
      </c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42" t="s">
        <v>128</v>
      </c>
      <c r="B14" s="42"/>
      <c r="C14" s="11"/>
      <c r="D14" s="49" t="s">
        <v>135</v>
      </c>
      <c r="E14" s="21">
        <v>43.355448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42"/>
      <c r="B15" s="42"/>
      <c r="C15" s="50"/>
      <c r="D15" s="49" t="s">
        <v>136</v>
      </c>
      <c r="E15" s="21">
        <v>6.479319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51"/>
      <c r="B16" s="52"/>
      <c r="C16" s="53"/>
      <c r="D16" s="49" t="s">
        <v>137</v>
      </c>
      <c r="E16" s="2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51"/>
      <c r="B17" s="52"/>
      <c r="C17" s="53"/>
      <c r="D17" s="49" t="s">
        <v>138</v>
      </c>
      <c r="E17" s="21"/>
      <c r="F17" s="2"/>
      <c r="G17" s="2"/>
      <c r="H17" s="2"/>
      <c r="I17" s="6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51"/>
      <c r="B18" s="52"/>
      <c r="C18" s="53"/>
      <c r="D18" s="49" t="s">
        <v>139</v>
      </c>
      <c r="E18" s="21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51"/>
      <c r="B19" s="52"/>
      <c r="C19" s="53"/>
      <c r="D19" s="49" t="s">
        <v>140</v>
      </c>
      <c r="E19" s="2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51"/>
      <c r="B20" s="52"/>
      <c r="C20" s="53"/>
      <c r="D20" s="49" t="s">
        <v>141</v>
      </c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51"/>
      <c r="B21" s="52"/>
      <c r="C21" s="53"/>
      <c r="D21" s="49" t="s">
        <v>142</v>
      </c>
      <c r="E21" s="2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51"/>
      <c r="B22" s="52"/>
      <c r="C22" s="53"/>
      <c r="D22" s="49" t="s">
        <v>143</v>
      </c>
      <c r="E22" s="21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51"/>
      <c r="B23" s="52"/>
      <c r="C23" s="53"/>
      <c r="D23" s="49" t="s">
        <v>144</v>
      </c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51"/>
      <c r="B24" s="52"/>
      <c r="C24" s="53"/>
      <c r="D24" s="49" t="s">
        <v>145</v>
      </c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51"/>
      <c r="B25" s="52"/>
      <c r="C25" s="53"/>
      <c r="D25" s="55" t="s">
        <v>146</v>
      </c>
      <c r="E25" s="21">
        <v>16.017744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51"/>
      <c r="B26" s="52"/>
      <c r="C26" s="53"/>
      <c r="D26" s="49" t="s">
        <v>147</v>
      </c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51"/>
      <c r="B27" s="52"/>
      <c r="C27" s="53"/>
      <c r="D27" s="49" t="s">
        <v>148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51"/>
      <c r="B28" s="52"/>
      <c r="C28" s="56"/>
      <c r="D28" s="49" t="s">
        <v>149</v>
      </c>
      <c r="E28" s="2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51"/>
      <c r="B29" s="52"/>
      <c r="C29" s="56"/>
      <c r="D29" s="49" t="s">
        <v>150</v>
      </c>
      <c r="E29" s="2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51"/>
      <c r="B30" s="52"/>
      <c r="C30" s="56"/>
      <c r="D30" s="49" t="s">
        <v>151</v>
      </c>
      <c r="E30" s="2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51"/>
      <c r="B31" s="52"/>
      <c r="C31" s="53"/>
      <c r="D31" s="49" t="s">
        <v>152</v>
      </c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51"/>
      <c r="B32" s="52"/>
      <c r="C32" s="53"/>
      <c r="D32" s="49" t="s">
        <v>153</v>
      </c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51"/>
      <c r="B33" s="52"/>
      <c r="C33" s="53"/>
      <c r="D33" s="49" t="s">
        <v>154</v>
      </c>
      <c r="E33" s="2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51"/>
      <c r="B34" s="52"/>
      <c r="C34" s="50"/>
      <c r="D34" s="49" t="s">
        <v>155</v>
      </c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51"/>
      <c r="B35" s="52"/>
      <c r="C35" s="53"/>
      <c r="D35" s="55" t="s">
        <v>156</v>
      </c>
      <c r="E35" s="5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42"/>
      <c r="B36" s="42"/>
      <c r="C36" s="50"/>
      <c r="D36" s="55" t="s">
        <v>157</v>
      </c>
      <c r="E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42"/>
      <c r="B37" s="42"/>
      <c r="C37" s="50"/>
      <c r="D37" s="55" t="s">
        <v>158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51"/>
      <c r="B38" s="52"/>
      <c r="C38" s="58"/>
      <c r="D38" s="49"/>
      <c r="E38" s="53"/>
    </row>
    <row r="39" spans="1:5" s="1" customFormat="1" ht="18.75" customHeight="1">
      <c r="A39" s="10" t="s">
        <v>55</v>
      </c>
      <c r="B39" s="48"/>
      <c r="C39" s="11">
        <v>288.030737</v>
      </c>
      <c r="D39" s="59" t="s">
        <v>56</v>
      </c>
      <c r="E39" s="21">
        <f>SUM(E7:E34)</f>
        <v>288.030737</v>
      </c>
    </row>
    <row r="40" spans="3:5" s="1" customFormat="1" ht="15">
      <c r="C40" s="17"/>
      <c r="D40" s="2"/>
      <c r="E40" s="6"/>
    </row>
    <row r="41" spans="3:5" s="1" customFormat="1" ht="15">
      <c r="C41" s="17"/>
      <c r="D41" s="16"/>
      <c r="E41" s="23"/>
    </row>
    <row r="42" spans="3:5" s="1" customFormat="1" ht="15">
      <c r="C42" s="17"/>
      <c r="D42" s="16"/>
      <c r="E42" s="23"/>
    </row>
    <row r="43" spans="3:5" s="1" customFormat="1" ht="15">
      <c r="C43" s="17"/>
      <c r="D43" s="16"/>
      <c r="E43" s="23"/>
    </row>
    <row r="44" spans="3:5" s="1" customFormat="1" ht="15">
      <c r="C44" s="17"/>
      <c r="E44" s="17"/>
    </row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275" right="0.275" top="0.19652777777777777" bottom="0.19652777777777777" header="0" footer="0"/>
  <pageSetup fitToWidth="0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4">
      <selection activeCell="A2" sqref="A2:G23"/>
    </sheetView>
  </sheetViews>
  <sheetFormatPr defaultColWidth="9.140625" defaultRowHeight="12.75" customHeight="1"/>
  <cols>
    <col min="1" max="1" width="14.28125" style="1" customWidth="1"/>
    <col min="2" max="2" width="41.00390625" style="1" customWidth="1"/>
    <col min="3" max="6" width="17.140625" style="17" customWidth="1"/>
    <col min="7" max="7" width="19.28125" style="17" customWidth="1"/>
    <col min="8" max="8" width="9.140625" style="1" customWidth="1"/>
  </cols>
  <sheetData>
    <row r="1" spans="1:7" s="1" customFormat="1" ht="20.25" customHeight="1">
      <c r="A1" s="2"/>
      <c r="B1" s="2"/>
      <c r="C1" s="6"/>
      <c r="D1" s="6"/>
      <c r="E1" s="6"/>
      <c r="F1" s="6"/>
      <c r="G1" s="18" t="s">
        <v>159</v>
      </c>
    </row>
    <row r="2" spans="1:7" s="1" customFormat="1" ht="26.25" customHeight="1">
      <c r="A2" s="4" t="s">
        <v>160</v>
      </c>
      <c r="B2" s="4"/>
      <c r="C2" s="4"/>
      <c r="D2" s="4"/>
      <c r="E2" s="4"/>
      <c r="F2" s="4"/>
      <c r="G2" s="4"/>
    </row>
    <row r="3" spans="3:7" s="1" customFormat="1" ht="18" customHeight="1">
      <c r="C3" s="18"/>
      <c r="D3" s="18"/>
      <c r="E3" s="18"/>
      <c r="F3" s="18"/>
      <c r="G3" s="6" t="s">
        <v>2</v>
      </c>
    </row>
    <row r="4" spans="1:7" s="1" customFormat="1" ht="18.75" customHeight="1">
      <c r="A4" s="28" t="s">
        <v>76</v>
      </c>
      <c r="B4" s="28" t="s">
        <v>77</v>
      </c>
      <c r="C4" s="28" t="s">
        <v>60</v>
      </c>
      <c r="D4" s="27" t="s">
        <v>78</v>
      </c>
      <c r="E4" s="27"/>
      <c r="F4" s="27"/>
      <c r="G4" s="28" t="s">
        <v>79</v>
      </c>
    </row>
    <row r="5" spans="1:7" s="1" customFormat="1" ht="18.75" customHeight="1">
      <c r="A5" s="32"/>
      <c r="B5" s="32"/>
      <c r="C5" s="33"/>
      <c r="D5" s="27" t="s">
        <v>62</v>
      </c>
      <c r="E5" s="27" t="s">
        <v>161</v>
      </c>
      <c r="F5" s="27" t="s">
        <v>162</v>
      </c>
      <c r="G5" s="32"/>
    </row>
    <row r="6" spans="1:7" s="1" customFormat="1" ht="18.75" customHeight="1">
      <c r="A6" s="34" t="s">
        <v>83</v>
      </c>
      <c r="B6" s="34" t="s">
        <v>84</v>
      </c>
      <c r="C6" s="11">
        <v>222.178226</v>
      </c>
      <c r="D6" s="11">
        <v>87.298226</v>
      </c>
      <c r="E6" s="11">
        <v>78.377933</v>
      </c>
      <c r="F6" s="11">
        <v>8.920293</v>
      </c>
      <c r="G6" s="11">
        <v>134.88</v>
      </c>
    </row>
    <row r="7" spans="1:7" s="1" customFormat="1" ht="18.75" customHeight="1">
      <c r="A7" s="34" t="s">
        <v>85</v>
      </c>
      <c r="B7" s="34" t="s">
        <v>86</v>
      </c>
      <c r="C7" s="11">
        <v>222.178226</v>
      </c>
      <c r="D7" s="11">
        <v>87.298226</v>
      </c>
      <c r="E7" s="11">
        <v>78.377933</v>
      </c>
      <c r="F7" s="11">
        <v>8.920293</v>
      </c>
      <c r="G7" s="11">
        <v>134.88</v>
      </c>
    </row>
    <row r="8" spans="1:7" s="1" customFormat="1" ht="18.75" customHeight="1">
      <c r="A8" s="34" t="s">
        <v>87</v>
      </c>
      <c r="B8" s="34" t="s">
        <v>88</v>
      </c>
      <c r="C8" s="11">
        <v>87.298226</v>
      </c>
      <c r="D8" s="11">
        <v>87.298226</v>
      </c>
      <c r="E8" s="11">
        <v>78.377933</v>
      </c>
      <c r="F8" s="11">
        <v>8.920293</v>
      </c>
      <c r="G8" s="11"/>
    </row>
    <row r="9" spans="1:7" s="1" customFormat="1" ht="18.75" customHeight="1">
      <c r="A9" s="34" t="s">
        <v>89</v>
      </c>
      <c r="B9" s="34" t="s">
        <v>90</v>
      </c>
      <c r="C9" s="11">
        <v>134.88</v>
      </c>
      <c r="D9" s="11"/>
      <c r="E9" s="11"/>
      <c r="F9" s="11"/>
      <c r="G9" s="11">
        <v>134.88</v>
      </c>
    </row>
    <row r="10" spans="1:7" s="1" customFormat="1" ht="18.75" customHeight="1">
      <c r="A10" s="34" t="s">
        <v>91</v>
      </c>
      <c r="B10" s="34" t="s">
        <v>92</v>
      </c>
      <c r="C10" s="11">
        <v>43.355448</v>
      </c>
      <c r="D10" s="11">
        <v>43.355448</v>
      </c>
      <c r="E10" s="11">
        <v>42.910848</v>
      </c>
      <c r="F10" s="11">
        <v>0.4446</v>
      </c>
      <c r="G10" s="11"/>
    </row>
    <row r="11" spans="1:7" s="1" customFormat="1" ht="18.75" customHeight="1">
      <c r="A11" s="34" t="s">
        <v>93</v>
      </c>
      <c r="B11" s="34" t="s">
        <v>94</v>
      </c>
      <c r="C11" s="11">
        <v>43.355448</v>
      </c>
      <c r="D11" s="11">
        <v>43.355448</v>
      </c>
      <c r="E11" s="11">
        <v>42.910848</v>
      </c>
      <c r="F11" s="11">
        <v>0.4446</v>
      </c>
      <c r="G11" s="11"/>
    </row>
    <row r="12" spans="1:7" s="1" customFormat="1" ht="18.75" customHeight="1">
      <c r="A12" s="34" t="s">
        <v>95</v>
      </c>
      <c r="B12" s="34" t="s">
        <v>96</v>
      </c>
      <c r="C12" s="11">
        <v>24.71676</v>
      </c>
      <c r="D12" s="11">
        <v>24.71676</v>
      </c>
      <c r="E12" s="11">
        <v>24.27216</v>
      </c>
      <c r="F12" s="11">
        <v>0.4446</v>
      </c>
      <c r="G12" s="11"/>
    </row>
    <row r="13" spans="1:7" s="1" customFormat="1" ht="18.75" customHeight="1">
      <c r="A13" s="34" t="s">
        <v>97</v>
      </c>
      <c r="B13" s="34" t="s">
        <v>98</v>
      </c>
      <c r="C13" s="11">
        <v>12.425792</v>
      </c>
      <c r="D13" s="11">
        <v>12.425792</v>
      </c>
      <c r="E13" s="11">
        <v>12.425792</v>
      </c>
      <c r="F13" s="11"/>
      <c r="G13" s="11"/>
    </row>
    <row r="14" spans="1:7" s="1" customFormat="1" ht="18.75" customHeight="1">
      <c r="A14" s="34" t="s">
        <v>99</v>
      </c>
      <c r="B14" s="34" t="s">
        <v>100</v>
      </c>
      <c r="C14" s="11">
        <v>6.212896</v>
      </c>
      <c r="D14" s="11">
        <v>6.212896</v>
      </c>
      <c r="E14" s="11">
        <v>6.212896</v>
      </c>
      <c r="F14" s="11"/>
      <c r="G14" s="11"/>
    </row>
    <row r="15" spans="1:7" s="1" customFormat="1" ht="18.75" customHeight="1">
      <c r="A15" s="34" t="s">
        <v>101</v>
      </c>
      <c r="B15" s="34" t="s">
        <v>102</v>
      </c>
      <c r="C15" s="11">
        <v>6.479319</v>
      </c>
      <c r="D15" s="11">
        <v>6.479319</v>
      </c>
      <c r="E15" s="11">
        <v>6.479319</v>
      </c>
      <c r="F15" s="11"/>
      <c r="G15" s="11"/>
    </row>
    <row r="16" spans="1:7" s="1" customFormat="1" ht="18.75" customHeight="1">
      <c r="A16" s="34" t="s">
        <v>103</v>
      </c>
      <c r="B16" s="34" t="s">
        <v>104</v>
      </c>
      <c r="C16" s="11">
        <v>6.479319</v>
      </c>
      <c r="D16" s="11">
        <v>6.479319</v>
      </c>
      <c r="E16" s="11">
        <v>6.479319</v>
      </c>
      <c r="F16" s="11"/>
      <c r="G16" s="11"/>
    </row>
    <row r="17" spans="1:7" s="1" customFormat="1" ht="18.75" customHeight="1">
      <c r="A17" s="34" t="s">
        <v>105</v>
      </c>
      <c r="B17" s="34" t="s">
        <v>106</v>
      </c>
      <c r="C17" s="11">
        <v>3.900183</v>
      </c>
      <c r="D17" s="11">
        <v>3.900183</v>
      </c>
      <c r="E17" s="11">
        <v>3.900183</v>
      </c>
      <c r="F17" s="11"/>
      <c r="G17" s="11"/>
    </row>
    <row r="18" spans="1:7" s="1" customFormat="1" ht="18.75" customHeight="1">
      <c r="A18" s="34" t="s">
        <v>107</v>
      </c>
      <c r="B18" s="34" t="s">
        <v>108</v>
      </c>
      <c r="C18" s="11">
        <v>2.579136</v>
      </c>
      <c r="D18" s="11">
        <v>2.579136</v>
      </c>
      <c r="E18" s="11">
        <v>2.579136</v>
      </c>
      <c r="F18" s="11"/>
      <c r="G18" s="11"/>
    </row>
    <row r="19" spans="1:7" s="1" customFormat="1" ht="18.75" customHeight="1">
      <c r="A19" s="34" t="s">
        <v>109</v>
      </c>
      <c r="B19" s="34" t="s">
        <v>110</v>
      </c>
      <c r="C19" s="11">
        <v>16.017744</v>
      </c>
      <c r="D19" s="11">
        <v>16.017744</v>
      </c>
      <c r="E19" s="11">
        <v>16.017744</v>
      </c>
      <c r="F19" s="11"/>
      <c r="G19" s="11"/>
    </row>
    <row r="20" spans="1:7" s="1" customFormat="1" ht="18.75" customHeight="1">
      <c r="A20" s="34" t="s">
        <v>111</v>
      </c>
      <c r="B20" s="34" t="s">
        <v>112</v>
      </c>
      <c r="C20" s="11">
        <v>16.017744</v>
      </c>
      <c r="D20" s="11">
        <v>16.017744</v>
      </c>
      <c r="E20" s="11">
        <v>16.017744</v>
      </c>
      <c r="F20" s="11"/>
      <c r="G20" s="11"/>
    </row>
    <row r="21" spans="1:7" s="1" customFormat="1" ht="18.75" customHeight="1">
      <c r="A21" s="34" t="s">
        <v>113</v>
      </c>
      <c r="B21" s="34" t="s">
        <v>114</v>
      </c>
      <c r="C21" s="11">
        <v>9.319344</v>
      </c>
      <c r="D21" s="11">
        <v>9.319344</v>
      </c>
      <c r="E21" s="11">
        <v>9.319344</v>
      </c>
      <c r="F21" s="11"/>
      <c r="G21" s="11"/>
    </row>
    <row r="22" spans="1:7" s="1" customFormat="1" ht="18.75" customHeight="1">
      <c r="A22" s="34" t="s">
        <v>115</v>
      </c>
      <c r="B22" s="34" t="s">
        <v>116</v>
      </c>
      <c r="C22" s="11">
        <v>6.6984</v>
      </c>
      <c r="D22" s="11">
        <v>6.6984</v>
      </c>
      <c r="E22" s="11">
        <v>6.6984</v>
      </c>
      <c r="F22" s="11"/>
      <c r="G22" s="11"/>
    </row>
    <row r="23" spans="1:7" s="1" customFormat="1" ht="18.75" customHeight="1">
      <c r="A23" s="34" t="s">
        <v>117</v>
      </c>
      <c r="B23" s="34" t="s">
        <v>60</v>
      </c>
      <c r="C23" s="11">
        <v>288.030737</v>
      </c>
      <c r="D23" s="11">
        <v>153.150737</v>
      </c>
      <c r="E23" s="11">
        <v>143.785844</v>
      </c>
      <c r="F23" s="11">
        <v>9.364893</v>
      </c>
      <c r="G23" s="11">
        <v>134.88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9">
      <selection activeCell="A2" sqref="A2:E31"/>
    </sheetView>
  </sheetViews>
  <sheetFormatPr defaultColWidth="9.140625" defaultRowHeight="12.75" customHeight="1"/>
  <cols>
    <col min="1" max="1" width="16.140625" style="1" customWidth="1"/>
    <col min="2" max="2" width="34.00390625" style="1" customWidth="1"/>
    <col min="3" max="4" width="21.421875" style="17" customWidth="1"/>
    <col min="5" max="5" width="19.28125" style="17" customWidth="1"/>
    <col min="6" max="6" width="9.00390625" style="1" customWidth="1"/>
  </cols>
  <sheetData>
    <row r="1" spans="1:5" s="1" customFormat="1" ht="24" customHeight="1">
      <c r="A1" s="2"/>
      <c r="C1" s="17"/>
      <c r="D1" s="17"/>
      <c r="E1" s="18" t="s">
        <v>163</v>
      </c>
    </row>
    <row r="2" spans="1:5" s="1" customFormat="1" ht="32.25" customHeight="1">
      <c r="A2" s="4" t="s">
        <v>164</v>
      </c>
      <c r="B2" s="4"/>
      <c r="C2" s="4"/>
      <c r="D2" s="4"/>
      <c r="E2" s="4"/>
    </row>
    <row r="3" spans="2:5" s="1" customFormat="1" ht="18" customHeight="1">
      <c r="B3" s="41"/>
      <c r="C3" s="26"/>
      <c r="D3" s="26"/>
      <c r="E3" s="6" t="s">
        <v>2</v>
      </c>
    </row>
    <row r="4" spans="1:5" s="1" customFormat="1" ht="21" customHeight="1">
      <c r="A4" s="36" t="s">
        <v>165</v>
      </c>
      <c r="B4" s="36"/>
      <c r="C4" s="36" t="s">
        <v>166</v>
      </c>
      <c r="D4" s="36"/>
      <c r="E4" s="36"/>
    </row>
    <row r="5" spans="1:5" s="1" customFormat="1" ht="21" customHeight="1">
      <c r="A5" s="36" t="s">
        <v>76</v>
      </c>
      <c r="B5" s="36" t="s">
        <v>77</v>
      </c>
      <c r="C5" s="36" t="s">
        <v>60</v>
      </c>
      <c r="D5" s="36" t="s">
        <v>161</v>
      </c>
      <c r="E5" s="36" t="s">
        <v>162</v>
      </c>
    </row>
    <row r="6" spans="1:5" s="1" customFormat="1" ht="18.75" customHeight="1">
      <c r="A6" s="42" t="s">
        <v>167</v>
      </c>
      <c r="B6" s="42" t="s">
        <v>168</v>
      </c>
      <c r="C6" s="11">
        <v>114.552176</v>
      </c>
      <c r="D6" s="11">
        <v>114.552176</v>
      </c>
      <c r="E6" s="11"/>
    </row>
    <row r="7" spans="1:5" s="1" customFormat="1" ht="18.75" customHeight="1">
      <c r="A7" s="42" t="s">
        <v>169</v>
      </c>
      <c r="B7" s="42" t="s">
        <v>170</v>
      </c>
      <c r="C7" s="11">
        <v>35.8572</v>
      </c>
      <c r="D7" s="11">
        <v>35.8572</v>
      </c>
      <c r="E7" s="11"/>
    </row>
    <row r="8" spans="1:5" s="1" customFormat="1" ht="18.75" customHeight="1">
      <c r="A8" s="42" t="s">
        <v>171</v>
      </c>
      <c r="B8" s="42" t="s">
        <v>172</v>
      </c>
      <c r="C8" s="11">
        <v>11.9664</v>
      </c>
      <c r="D8" s="11">
        <v>11.9664</v>
      </c>
      <c r="E8" s="11"/>
    </row>
    <row r="9" spans="1:5" s="1" customFormat="1" ht="18.75" customHeight="1">
      <c r="A9" s="42" t="s">
        <v>173</v>
      </c>
      <c r="B9" s="42" t="s">
        <v>174</v>
      </c>
      <c r="C9" s="11">
        <v>22.682</v>
      </c>
      <c r="D9" s="11">
        <v>22.682</v>
      </c>
      <c r="E9" s="11"/>
    </row>
    <row r="10" spans="1:5" s="1" customFormat="1" ht="18.75" customHeight="1">
      <c r="A10" s="42" t="s">
        <v>175</v>
      </c>
      <c r="B10" s="42" t="s">
        <v>176</v>
      </c>
      <c r="C10" s="11">
        <v>10.782</v>
      </c>
      <c r="D10" s="11">
        <v>10.782</v>
      </c>
      <c r="E10" s="11"/>
    </row>
    <row r="11" spans="1:5" s="1" customFormat="1" ht="18.75" customHeight="1">
      <c r="A11" s="42" t="s">
        <v>177</v>
      </c>
      <c r="B11" s="42" t="s">
        <v>178</v>
      </c>
      <c r="C11" s="11">
        <v>12.425792</v>
      </c>
      <c r="D11" s="11">
        <v>12.425792</v>
      </c>
      <c r="E11" s="11"/>
    </row>
    <row r="12" spans="1:5" s="1" customFormat="1" ht="18.75" customHeight="1">
      <c r="A12" s="42" t="s">
        <v>179</v>
      </c>
      <c r="B12" s="42" t="s">
        <v>180</v>
      </c>
      <c r="C12" s="11">
        <v>6.212896</v>
      </c>
      <c r="D12" s="11">
        <v>6.212896</v>
      </c>
      <c r="E12" s="11"/>
    </row>
    <row r="13" spans="1:5" s="1" customFormat="1" ht="18.75" customHeight="1">
      <c r="A13" s="42" t="s">
        <v>181</v>
      </c>
      <c r="B13" s="42" t="s">
        <v>182</v>
      </c>
      <c r="C13" s="11">
        <v>3.900183</v>
      </c>
      <c r="D13" s="11">
        <v>3.900183</v>
      </c>
      <c r="E13" s="11"/>
    </row>
    <row r="14" spans="1:5" s="1" customFormat="1" ht="18.75" customHeight="1">
      <c r="A14" s="42" t="s">
        <v>183</v>
      </c>
      <c r="B14" s="42" t="s">
        <v>184</v>
      </c>
      <c r="C14" s="11">
        <v>0.809628</v>
      </c>
      <c r="D14" s="11">
        <v>0.809628</v>
      </c>
      <c r="E14" s="11"/>
    </row>
    <row r="15" spans="1:5" s="1" customFormat="1" ht="18.75" customHeight="1">
      <c r="A15" s="42" t="s">
        <v>185</v>
      </c>
      <c r="B15" s="42" t="s">
        <v>186</v>
      </c>
      <c r="C15" s="11">
        <v>0.260733</v>
      </c>
      <c r="D15" s="11">
        <v>0.260733</v>
      </c>
      <c r="E15" s="11"/>
    </row>
    <row r="16" spans="1:5" s="1" customFormat="1" ht="18.75" customHeight="1">
      <c r="A16" s="42" t="s">
        <v>187</v>
      </c>
      <c r="B16" s="42" t="s">
        <v>188</v>
      </c>
      <c r="C16" s="11">
        <v>9.319344</v>
      </c>
      <c r="D16" s="11">
        <v>9.319344</v>
      </c>
      <c r="E16" s="11"/>
    </row>
    <row r="17" spans="1:5" s="1" customFormat="1" ht="18.75" customHeight="1">
      <c r="A17" s="42" t="s">
        <v>189</v>
      </c>
      <c r="B17" s="42" t="s">
        <v>190</v>
      </c>
      <c r="C17" s="11">
        <v>0.336</v>
      </c>
      <c r="D17" s="11">
        <v>0.336</v>
      </c>
      <c r="E17" s="11"/>
    </row>
    <row r="18" spans="1:5" s="1" customFormat="1" ht="18.75" customHeight="1">
      <c r="A18" s="42" t="s">
        <v>191</v>
      </c>
      <c r="B18" s="42" t="s">
        <v>192</v>
      </c>
      <c r="C18" s="11">
        <v>9.364893</v>
      </c>
      <c r="D18" s="11"/>
      <c r="E18" s="11">
        <v>9.364893</v>
      </c>
    </row>
    <row r="19" spans="1:5" s="1" customFormat="1" ht="18.75" customHeight="1">
      <c r="A19" s="42" t="s">
        <v>193</v>
      </c>
      <c r="B19" s="42" t="s">
        <v>194</v>
      </c>
      <c r="C19" s="11">
        <v>3.89</v>
      </c>
      <c r="D19" s="11"/>
      <c r="E19" s="11">
        <v>3.89</v>
      </c>
    </row>
    <row r="20" spans="1:5" s="1" customFormat="1" ht="18.75" customHeight="1">
      <c r="A20" s="42" t="s">
        <v>195</v>
      </c>
      <c r="B20" s="42" t="s">
        <v>196</v>
      </c>
      <c r="C20" s="11">
        <v>0.5</v>
      </c>
      <c r="D20" s="11"/>
      <c r="E20" s="11">
        <v>0.5</v>
      </c>
    </row>
    <row r="21" spans="1:5" s="1" customFormat="1" ht="18.75" customHeight="1">
      <c r="A21" s="42" t="s">
        <v>197</v>
      </c>
      <c r="B21" s="42" t="s">
        <v>198</v>
      </c>
      <c r="C21" s="11">
        <v>0.2</v>
      </c>
      <c r="D21" s="11"/>
      <c r="E21" s="11">
        <v>0.2</v>
      </c>
    </row>
    <row r="22" spans="1:5" s="1" customFormat="1" ht="18.75" customHeight="1">
      <c r="A22" s="42" t="s">
        <v>199</v>
      </c>
      <c r="B22" s="42" t="s">
        <v>200</v>
      </c>
      <c r="C22" s="11">
        <v>0.3</v>
      </c>
      <c r="D22" s="11"/>
      <c r="E22" s="11">
        <v>0.3</v>
      </c>
    </row>
    <row r="23" spans="1:5" s="1" customFormat="1" ht="18.75" customHeight="1">
      <c r="A23" s="42" t="s">
        <v>201</v>
      </c>
      <c r="B23" s="42" t="s">
        <v>202</v>
      </c>
      <c r="C23" s="11">
        <v>0.5</v>
      </c>
      <c r="D23" s="11"/>
      <c r="E23" s="11">
        <v>0.5</v>
      </c>
    </row>
    <row r="24" spans="1:5" s="1" customFormat="1" ht="18.75" customHeight="1">
      <c r="A24" s="42" t="s">
        <v>203</v>
      </c>
      <c r="B24" s="42" t="s">
        <v>204</v>
      </c>
      <c r="C24" s="11">
        <v>0.678293</v>
      </c>
      <c r="D24" s="11"/>
      <c r="E24" s="11">
        <v>0.678293</v>
      </c>
    </row>
    <row r="25" spans="1:5" s="1" customFormat="1" ht="18.75" customHeight="1">
      <c r="A25" s="42" t="s">
        <v>205</v>
      </c>
      <c r="B25" s="42" t="s">
        <v>206</v>
      </c>
      <c r="C25" s="11">
        <v>0.0966</v>
      </c>
      <c r="D25" s="11"/>
      <c r="E25" s="11">
        <v>0.0966</v>
      </c>
    </row>
    <row r="26" spans="1:5" s="1" customFormat="1" ht="18.75" customHeight="1">
      <c r="A26" s="42" t="s">
        <v>207</v>
      </c>
      <c r="B26" s="42" t="s">
        <v>208</v>
      </c>
      <c r="C26" s="11">
        <v>3.2</v>
      </c>
      <c r="D26" s="11"/>
      <c r="E26" s="11">
        <v>3.2</v>
      </c>
    </row>
    <row r="27" spans="1:5" s="1" customFormat="1" ht="18.75" customHeight="1">
      <c r="A27" s="42" t="s">
        <v>209</v>
      </c>
      <c r="B27" s="42" t="s">
        <v>210</v>
      </c>
      <c r="C27" s="11">
        <v>29.233668</v>
      </c>
      <c r="D27" s="11">
        <v>29.233668</v>
      </c>
      <c r="E27" s="11"/>
    </row>
    <row r="28" spans="1:5" s="1" customFormat="1" ht="18.75" customHeight="1">
      <c r="A28" s="42" t="s">
        <v>211</v>
      </c>
      <c r="B28" s="42" t="s">
        <v>212</v>
      </c>
      <c r="C28" s="11">
        <v>23.9448</v>
      </c>
      <c r="D28" s="11">
        <v>23.9448</v>
      </c>
      <c r="E28" s="11"/>
    </row>
    <row r="29" spans="1:5" s="1" customFormat="1" ht="18.75" customHeight="1">
      <c r="A29" s="42" t="s">
        <v>213</v>
      </c>
      <c r="B29" s="42" t="s">
        <v>214</v>
      </c>
      <c r="C29" s="11">
        <v>3.51936</v>
      </c>
      <c r="D29" s="11">
        <v>3.51936</v>
      </c>
      <c r="E29" s="11"/>
    </row>
    <row r="30" spans="1:5" s="1" customFormat="1" ht="18.75" customHeight="1">
      <c r="A30" s="42" t="s">
        <v>215</v>
      </c>
      <c r="B30" s="42" t="s">
        <v>216</v>
      </c>
      <c r="C30" s="11">
        <v>1.769508</v>
      </c>
      <c r="D30" s="11">
        <v>1.769508</v>
      </c>
      <c r="E30" s="11"/>
    </row>
    <row r="31" spans="1:5" s="1" customFormat="1" ht="18.75" customHeight="1">
      <c r="A31" s="42" t="s">
        <v>117</v>
      </c>
      <c r="B31" s="42" t="s">
        <v>60</v>
      </c>
      <c r="C31" s="11">
        <v>153.150737</v>
      </c>
      <c r="D31" s="11">
        <v>143.785844</v>
      </c>
      <c r="E31" s="11">
        <v>9.364893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275" right="0.275" top="0.19652777777777777" bottom="0.19652777777777777" header="0" footer="0"/>
  <pageSetup fitToWidth="0" fitToHeight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2" sqref="A2:E5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217</v>
      </c>
    </row>
    <row r="2" spans="1:5" s="1" customFormat="1" ht="39.75" customHeight="1">
      <c r="A2" s="4" t="s">
        <v>218</v>
      </c>
      <c r="B2" s="4"/>
      <c r="C2" s="4"/>
      <c r="D2" s="4"/>
      <c r="E2" s="4"/>
    </row>
    <row r="3" spans="3:5" s="1" customFormat="1" ht="18" customHeight="1">
      <c r="C3" s="25"/>
      <c r="D3" s="25"/>
      <c r="E3" s="7" t="s">
        <v>2</v>
      </c>
    </row>
    <row r="4" spans="1:5" s="1" customFormat="1" ht="26.25" customHeight="1">
      <c r="A4" s="27" t="s">
        <v>76</v>
      </c>
      <c r="B4" s="27" t="s">
        <v>77</v>
      </c>
      <c r="C4" s="27" t="s">
        <v>219</v>
      </c>
      <c r="D4" s="27"/>
      <c r="E4" s="27"/>
    </row>
    <row r="5" spans="1:5" s="1" customFormat="1" ht="26.25" customHeight="1">
      <c r="A5" s="27"/>
      <c r="B5" s="27"/>
      <c r="C5" s="27" t="s">
        <v>60</v>
      </c>
      <c r="D5" s="27" t="s">
        <v>78</v>
      </c>
      <c r="E5" s="27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2222222222222" right="0.4722222222222222" top="1.3777777777777778" bottom="0.786805555555555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2" sqref="A2:J7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220</v>
      </c>
      <c r="J1" s="3"/>
      <c r="K1" s="7"/>
      <c r="M1" s="7"/>
      <c r="N1" s="7"/>
    </row>
    <row r="2" spans="1:14" s="1" customFormat="1" ht="18.75" customHeight="1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6" t="s">
        <v>222</v>
      </c>
      <c r="B6" s="37"/>
      <c r="C6" s="37"/>
      <c r="D6" s="37"/>
      <c r="E6" s="36" t="s">
        <v>223</v>
      </c>
      <c r="F6" s="37"/>
      <c r="G6" s="37"/>
      <c r="H6" s="37"/>
      <c r="I6" s="37"/>
      <c r="J6" s="37"/>
    </row>
    <row r="7" spans="1:12" s="1" customFormat="1" ht="21" customHeight="1">
      <c r="A7" s="36" t="s">
        <v>76</v>
      </c>
      <c r="B7" s="37"/>
      <c r="C7" s="36" t="s">
        <v>77</v>
      </c>
      <c r="D7" s="37"/>
      <c r="E7" s="36" t="s">
        <v>60</v>
      </c>
      <c r="F7" s="37"/>
      <c r="G7" s="36" t="s">
        <v>78</v>
      </c>
      <c r="H7" s="37"/>
      <c r="I7" s="36" t="s">
        <v>79</v>
      </c>
      <c r="J7" s="37"/>
      <c r="L7" s="40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 topLeftCell="A1">
      <selection activeCell="A2" sqref="A2:L10"/>
    </sheetView>
  </sheetViews>
  <sheetFormatPr defaultColWidth="9.140625" defaultRowHeight="12.75" customHeight="1"/>
  <cols>
    <col min="1" max="1" width="12.140625" style="1" customWidth="1"/>
    <col min="2" max="2" width="28.57421875" style="1" customWidth="1"/>
    <col min="3" max="3" width="19.7109375" style="1" customWidth="1"/>
    <col min="4" max="4" width="13.28125" style="17" customWidth="1"/>
    <col min="5" max="5" width="16.7109375" style="17" customWidth="1"/>
    <col min="6" max="11" width="13.7109375" style="1" customWidth="1"/>
    <col min="12" max="12" width="15.0039062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8"/>
      <c r="E1" s="18"/>
      <c r="F1" s="13"/>
      <c r="G1" s="13"/>
      <c r="H1" s="13"/>
      <c r="I1" s="13"/>
      <c r="J1" s="13"/>
      <c r="K1" s="13"/>
      <c r="L1" s="3" t="s">
        <v>224</v>
      </c>
    </row>
    <row r="2" spans="1:12" s="1" customFormat="1" ht="26.25" customHeight="1">
      <c r="A2" s="24" t="s">
        <v>225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3:12" s="1" customFormat="1" ht="18" customHeight="1">
      <c r="C3" s="25"/>
      <c r="D3" s="26"/>
      <c r="E3" s="26"/>
      <c r="F3" s="25"/>
      <c r="G3" s="25"/>
      <c r="H3" s="25"/>
      <c r="I3" s="25"/>
      <c r="J3" s="25"/>
      <c r="K3" s="35" t="s">
        <v>2</v>
      </c>
      <c r="L3" s="35"/>
    </row>
    <row r="4" spans="1:12" s="1" customFormat="1" ht="18.75" customHeight="1">
      <c r="A4" s="27" t="s">
        <v>226</v>
      </c>
      <c r="B4" s="28" t="s">
        <v>227</v>
      </c>
      <c r="C4" s="27" t="s">
        <v>228</v>
      </c>
      <c r="D4" s="28" t="s">
        <v>60</v>
      </c>
      <c r="E4" s="29" t="s">
        <v>229</v>
      </c>
      <c r="F4" s="30"/>
      <c r="G4" s="31"/>
      <c r="H4" s="29" t="s">
        <v>230</v>
      </c>
      <c r="I4" s="30"/>
      <c r="J4" s="31"/>
      <c r="K4" s="28" t="s">
        <v>66</v>
      </c>
      <c r="L4" s="28" t="s">
        <v>67</v>
      </c>
    </row>
    <row r="5" spans="1:12" s="1" customFormat="1" ht="37.5" customHeight="1">
      <c r="A5" s="27"/>
      <c r="B5" s="32"/>
      <c r="C5" s="27"/>
      <c r="D5" s="33"/>
      <c r="E5" s="28" t="s">
        <v>63</v>
      </c>
      <c r="F5" s="28" t="s">
        <v>64</v>
      </c>
      <c r="G5" s="28" t="s">
        <v>65</v>
      </c>
      <c r="H5" s="28" t="s">
        <v>63</v>
      </c>
      <c r="I5" s="28" t="s">
        <v>64</v>
      </c>
      <c r="J5" s="28" t="s">
        <v>65</v>
      </c>
      <c r="K5" s="33"/>
      <c r="L5" s="33"/>
    </row>
    <row r="6" spans="1:12" s="1" customFormat="1" ht="24" customHeight="1">
      <c r="A6" s="34" t="s">
        <v>231</v>
      </c>
      <c r="B6" s="20" t="s">
        <v>232</v>
      </c>
      <c r="C6" s="20" t="s">
        <v>73</v>
      </c>
      <c r="D6" s="11">
        <v>14.3</v>
      </c>
      <c r="E6" s="11">
        <v>14.3</v>
      </c>
      <c r="F6" s="12"/>
      <c r="G6" s="12"/>
      <c r="H6" s="12"/>
      <c r="I6" s="12"/>
      <c r="J6" s="12"/>
      <c r="K6" s="12"/>
      <c r="L6" s="12"/>
    </row>
    <row r="7" spans="1:12" s="1" customFormat="1" ht="24" customHeight="1">
      <c r="A7" s="34" t="s">
        <v>231</v>
      </c>
      <c r="B7" s="20" t="s">
        <v>233</v>
      </c>
      <c r="C7" s="20" t="s">
        <v>73</v>
      </c>
      <c r="D7" s="11">
        <v>30</v>
      </c>
      <c r="E7" s="11">
        <v>30</v>
      </c>
      <c r="F7" s="12"/>
      <c r="G7" s="12"/>
      <c r="H7" s="12"/>
      <c r="I7" s="12"/>
      <c r="J7" s="12"/>
      <c r="K7" s="12"/>
      <c r="L7" s="12"/>
    </row>
    <row r="8" spans="1:12" s="1" customFormat="1" ht="24" customHeight="1">
      <c r="A8" s="34" t="s">
        <v>231</v>
      </c>
      <c r="B8" s="20" t="s">
        <v>234</v>
      </c>
      <c r="C8" s="20" t="s">
        <v>73</v>
      </c>
      <c r="D8" s="11">
        <v>75.58</v>
      </c>
      <c r="E8" s="11">
        <v>75.58</v>
      </c>
      <c r="F8" s="12"/>
      <c r="G8" s="12"/>
      <c r="H8" s="12"/>
      <c r="I8" s="12"/>
      <c r="J8" s="12"/>
      <c r="K8" s="12"/>
      <c r="L8" s="12"/>
    </row>
    <row r="9" spans="1:12" s="1" customFormat="1" ht="24" customHeight="1">
      <c r="A9" s="34" t="s">
        <v>231</v>
      </c>
      <c r="B9" s="20" t="s">
        <v>235</v>
      </c>
      <c r="C9" s="20" t="s">
        <v>73</v>
      </c>
      <c r="D9" s="11">
        <v>15</v>
      </c>
      <c r="E9" s="11">
        <v>15</v>
      </c>
      <c r="F9" s="12"/>
      <c r="G9" s="12"/>
      <c r="H9" s="12"/>
      <c r="I9" s="12"/>
      <c r="J9" s="12"/>
      <c r="K9" s="12"/>
      <c r="L9" s="12"/>
    </row>
    <row r="10" spans="1:12" s="1" customFormat="1" ht="24" customHeight="1">
      <c r="A10" s="34" t="s">
        <v>60</v>
      </c>
      <c r="B10" s="20" t="s">
        <v>117</v>
      </c>
      <c r="C10" s="20" t="s">
        <v>117</v>
      </c>
      <c r="D10" s="11">
        <v>134.88</v>
      </c>
      <c r="E10" s="11">
        <v>134.88</v>
      </c>
      <c r="F10" s="12"/>
      <c r="G10" s="12"/>
      <c r="H10" s="12"/>
      <c r="I10" s="12"/>
      <c r="J10" s="12"/>
      <c r="K10" s="12"/>
      <c r="L10" s="12"/>
    </row>
    <row r="11" spans="4:5" s="1" customFormat="1" ht="27" customHeight="1">
      <c r="D11" s="17"/>
      <c r="E11" s="17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275" right="0.275" top="1.3777777777777778" bottom="0.7868055555555555" header="0" footer="0"/>
  <pageSetup fitToHeight="0"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SHIYI</cp:lastModifiedBy>
  <dcterms:created xsi:type="dcterms:W3CDTF">2023-04-11T07:43:57Z</dcterms:created>
  <dcterms:modified xsi:type="dcterms:W3CDTF">2023-04-19T00:27:11Z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88A1680ECEF447C3BE943968B2F4EC74_12</vt:lpwstr>
  </property>
</Properties>
</file>