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</definedNames>
  <calcPr fullCalcOnLoad="1"/>
</workbook>
</file>

<file path=xl/sharedStrings.xml><?xml version="1.0" encoding="utf-8"?>
<sst xmlns="http://schemas.openxmlformats.org/spreadsheetml/2006/main" count="455" uniqueCount="288">
  <si>
    <t>部门（单位）公开表1</t>
  </si>
  <si>
    <t>凤台县发展和改革委员会（凤台县公共资源交易监督管理局、凤台县粮食和物资储备局）2023年收支总表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</si>
  <si>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</si>
  <si>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</si>
  <si>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</si>
  <si>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</si>
  <si>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</si>
  <si>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</si>
  <si>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</si>
  <si>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</si>
  <si>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</si>
  <si>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</si>
  <si>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</si>
  <si>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</si>
  <si>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</si>
  <si>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</si>
  <si>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</si>
  <si>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</si>
  <si>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</si>
  <si>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</si>
  <si>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</si>
  <si>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</si>
  <si>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</si>
  <si>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</si>
  <si>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</si>
  <si>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</si>
  <si>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</si>
  <si>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</si>
  <si>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</si>
  <si>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</si>
  <si>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</si>
  <si>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</si>
  <si>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</si>
  <si>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</si>
  <si>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</si>
  <si>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</si>
  <si>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</si>
  <si>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</si>
  <si>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</si>
  <si>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</si>
  <si>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</si>
  <si>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</si>
  <si>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</si>
  <si>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</si>
  <si>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</si>
  <si>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</si>
  <si>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</si>
  <si>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</si>
  <si>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</si>
  <si>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</si>
  <si>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</si>
  <si>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</si>
  <si>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</si>
  <si>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</si>
  <si>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</si>
  <si>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</si>
  <si>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</si>
  <si>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</si>
  <si>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凤台县发展和改革委员会（凤台县公共资源交易监督管理局、凤台县粮食和物资储备局）2023年收入总表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</si>
  <si>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</si>
  <si>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</si>
  <si>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</si>
  <si>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</si>
  <si>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</si>
  <si>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</si>
  <si>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</si>
  <si>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</si>
  <si>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</si>
  <si>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</si>
  <si>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</si>
  <si>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</si>
  <si>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</si>
  <si>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</si>
  <si>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凤台县发展和改革委员会</t>
  </si>
  <si>
    <t>凤台县发展和改革委员会（凤台县公共资源交易监督管理局、凤台县粮食和物资储备局）</t>
  </si>
  <si>
    <t>部门（单位）公开表3</t>
  </si>
  <si>
    <t>凤台县发展和改革委员会（凤台县公共资源交易监督管理局、凤台县粮食和物资储备局）2023年支出总表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</si>
  <si>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</si>
  <si>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</si>
  <si>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</si>
  <si>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</si>
  <si>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</si>
  <si>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</si>
  <si>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</si>
  <si>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</si>
  <si>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</si>
  <si>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20104</t>
  </si>
  <si>
    <t>　发展与改革事务</t>
  </si>
  <si>
    <t>　　2010401</t>
  </si>
  <si>
    <t>　　行政运行</t>
  </si>
  <si>
    <t>　　2010402</t>
  </si>
  <si>
    <t>　　一般行政管理事务</t>
  </si>
  <si>
    <t>　　2010408</t>
  </si>
  <si>
    <t>　　物价管理</t>
  </si>
  <si>
    <t>　　2010499</t>
  </si>
  <si>
    <t>　　其他发展与改革事务支出</t>
  </si>
  <si>
    <t>206</t>
  </si>
  <si>
    <t>科学技术支出</t>
  </si>
  <si>
    <t>　20602</t>
  </si>
  <si>
    <t>　基础研究</t>
  </si>
  <si>
    <t>　　2060299</t>
  </si>
  <si>
    <t>　　其他基础研究支出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</si>
  <si>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</si>
  <si>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</si>
  <si>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</si>
  <si>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</si>
  <si>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</si>
  <si>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</si>
  <si>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</si>
  <si>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</si>
  <si>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</si>
  <si>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</si>
  <si>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20808</t>
  </si>
  <si>
    <t>　抚恤</t>
  </si>
  <si>
    <t>　　2080801</t>
  </si>
  <si>
    <t>　　死亡抚恤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</si>
  <si>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</si>
  <si>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</si>
  <si>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</si>
  <si>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</si>
  <si>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</si>
  <si>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</si>
  <si>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2101103</t>
  </si>
  <si>
    <t>　　公务员医疗补助</t>
  </si>
  <si>
    <t>212</t>
  </si>
  <si>
    <t>城乡社区支出</t>
  </si>
  <si>
    <t>　21208</t>
  </si>
  <si>
    <t>　国有土地使用权出让收入安排的支出</t>
  </si>
  <si>
    <t>　　2120809</t>
  </si>
  <si>
    <t>　　支付破产或改制企业职工安置费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</si>
  <si>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</si>
  <si>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</si>
  <si>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</si>
  <si>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</si>
  <si>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</si>
  <si>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</si>
  <si>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</si>
  <si>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</si>
  <si>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222</t>
  </si>
  <si>
    <t>粮油物资储备支出</t>
  </si>
  <si>
    <t>　22201</t>
  </si>
  <si>
    <t>　粮油物资事务</t>
  </si>
  <si>
    <t>　　2220199</t>
  </si>
  <si>
    <t>　　其他粮油物资事务支出</t>
  </si>
  <si>
    <t/>
  </si>
  <si>
    <t>部门（单位）公开表4</t>
  </si>
  <si>
    <t>凤台县发展和改革委员会（凤台县公共资源交易监督管理局、凤台县粮食和物资储备局）2023年财政拨款收支总表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</si>
  <si>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</si>
  <si>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</si>
  <si>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</si>
  <si>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</si>
  <si>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</si>
  <si>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</si>
  <si>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</si>
  <si>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</si>
  <si>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</si>
  <si>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</si>
  <si>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</si>
  <si>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</si>
  <si>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</si>
  <si>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</si>
  <si>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</si>
  <si>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</si>
  <si>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</si>
  <si>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</si>
  <si>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</si>
  <si>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</si>
  <si>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</si>
  <si>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</si>
  <si>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</si>
  <si>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</si>
  <si>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</si>
  <si>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</si>
  <si>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</si>
  <si>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</si>
  <si>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</si>
  <si>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</si>
  <si>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</si>
  <si>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</si>
  <si>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</si>
  <si>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</si>
  <si>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</si>
  <si>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</si>
  <si>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</si>
  <si>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</si>
  <si>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</si>
  <si>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</si>
  <si>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凤台县发展和改革委员会（凤台县公共资源交易监督管理局、凤台县粮食和物资储备局）2023年一般公共预算支出表</t>
  </si>
  <si>
    <t>人员经费</t>
  </si>
  <si>
    <t>公用经费</t>
  </si>
  <si>
    <t>部门（单位）公开表6</t>
  </si>
  <si>
    <t>凤台县发展和改革委员会（凤台县公共资源交易监督管理局、凤台县粮食和物资储备局）2023年一般公共预算基本支出表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</si>
  <si>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</si>
  <si>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</si>
  <si>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</si>
  <si>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</si>
  <si>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</si>
  <si>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</si>
  <si>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</si>
  <si>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</si>
  <si>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</si>
  <si>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</si>
  <si>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</si>
  <si>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</si>
  <si>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</si>
  <si>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</si>
  <si>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</si>
  <si>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</si>
  <si>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</si>
  <si>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</si>
  <si>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</si>
  <si>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</si>
  <si>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</si>
  <si>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</si>
  <si>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</si>
  <si>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</si>
  <si>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</si>
  <si>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</si>
  <si>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</si>
  <si>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</si>
  <si>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30211</t>
  </si>
  <si>
    <t>　差旅费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</si>
  <si>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</si>
  <si>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</si>
  <si>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</si>
  <si>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</si>
  <si>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</si>
  <si>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</si>
  <si>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</si>
  <si>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</si>
  <si>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</si>
  <si>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</si>
  <si>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</si>
  <si>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</si>
  <si>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</si>
  <si>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</si>
  <si>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</si>
  <si>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</si>
  <si>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</si>
  <si>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</si>
  <si>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</si>
  <si>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</si>
  <si>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部门（单位）公开表7</t>
  </si>
  <si>
    <t>凤台县发展和改革委员会（凤台县公共资源交易监督管理局、凤台县粮食和物资储备局）2023年政府性基金预算支出表</t>
  </si>
  <si>
    <t>本年政府性基金预算支出</t>
  </si>
  <si>
    <t>部门（单位）公开表8</t>
  </si>
  <si>
    <t>凤台县发展和改革委员会（凤台县公共资源交易监督管理局、凤台县粮食和物资储备局）2023年国有资本经营预算支出表</t>
  </si>
  <si>
    <t>功能分类科目</t>
  </si>
  <si>
    <t>国有资本经营预算拨款支出</t>
  </si>
  <si>
    <t>部门（单位）公开表9</t>
  </si>
  <si>
    <t>凤台县发展和改革委员会（凤台县公共资源交易监督管理局、凤台县粮食和物资储备局）2023年项目支出表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</si>
  <si>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</si>
  <si>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</si>
  <si>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</si>
  <si>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</si>
  <si>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</si>
  <si>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</si>
  <si>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2021年市级财政支持服务业发展引导资金</t>
  </si>
  <si>
    <t>“十大工程”推进工作经费</t>
  </si>
  <si>
    <t>促进皖北地区高质量发展暨皖北承接产业转移集聚区省级补助资金(中小企业贷款贴息)</t>
  </si>
  <si>
    <t>二十项民生工程及十项暖民心工程工作经费</t>
  </si>
  <si>
    <t>粮食改制留守处、监督检查统计、老干部工作经费</t>
  </si>
  <si>
    <t>粮食改制留守处工作经费</t>
  </si>
  <si>
    <t>省推进重点项目建设“以奖代补”专项资金</t>
  </si>
  <si>
    <t>物价年审、监测、监审费及沉陷区治理专项业务费</t>
  </si>
  <si>
    <t>部门（单位）公开表10</t>
  </si>
  <si>
    <t>凤台县发展和改革委员会（凤台县公共资源交易监督管理局、凤台县粮食和物资储备局）2023年政府采购支出表</t>
  </si>
  <si>
    <t>政府采购品目</t>
  </si>
  <si>
    <t>办公套件</t>
  </si>
  <si>
    <t>操作系统</t>
  </si>
  <si>
    <t>多功能一体机</t>
  </si>
  <si>
    <t>台式计算机</t>
  </si>
  <si>
    <t>部门（单位）公开表11</t>
  </si>
  <si>
    <t>凤台县发展和改革委员会（凤台县公共资源交易监督管理局、凤台县粮食和物资储备局）2023年政府购买服务支出表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</si>
  <si>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</si>
  <si>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</si>
  <si>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</si>
  <si>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</si>
  <si>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</si>
  <si>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</si>
  <si>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</si>
  <si>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凤台县发展和改革委员会（凤台县公共资源交易监督管理局、凤台县粮食和物资储备局）2023年一般公共预算“三公”经费支出预算表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</si>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</sst>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"/>
    <numFmt numFmtId="181" formatCode="#,##0.000000;[Red]#,##0.0000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180" fontId="3" fillId="0" borderId="9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180" fontId="3" fillId="0" borderId="9" xfId="0" applyNumberFormat="1" applyFont="1" applyBorder="1" applyAlignment="1" applyProtection="1">
      <alignment horizontal="left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vertical="center"/>
      <protection/>
    </xf>
    <xf numFmtId="2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vertical="center"/>
      <protection/>
    </xf>
    <xf numFmtId="180" fontId="3" fillId="33" borderId="9" xfId="0" applyNumberFormat="1" applyFont="1" applyFill="1" applyBorder="1" applyAlignment="1" applyProtection="1">
      <alignment horizontal="right" vertical="center" wrapText="1"/>
      <protection/>
    </xf>
    <xf numFmtId="2" fontId="3" fillId="0" borderId="9" xfId="0" applyNumberFormat="1" applyFont="1" applyBorder="1" applyAlignment="1" applyProtection="1">
      <alignment horizontal="right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80" fontId="3" fillId="0" borderId="12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2" xfId="0" applyNumberFormat="1" applyFont="1" applyBorder="1" applyAlignment="1" applyProtection="1">
      <alignment horizontal="left" vertical="center"/>
      <protection/>
    </xf>
    <xf numFmtId="180" fontId="3" fillId="0" borderId="12" xfId="0" applyNumberFormat="1" applyFont="1" applyBorder="1" applyAlignment="1" applyProtection="1">
      <alignment horizontal="center" vertical="center"/>
      <protection/>
    </xf>
    <xf numFmtId="180" fontId="3" fillId="33" borderId="10" xfId="0" applyNumberFormat="1" applyFont="1" applyFill="1" applyBorder="1" applyAlignment="1" applyProtection="1">
      <alignment horizontal="right" vertical="center"/>
      <protection/>
    </xf>
    <xf numFmtId="180" fontId="3" fillId="0" borderId="13" xfId="0" applyNumberFormat="1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justify" vertical="center"/>
      <protection/>
    </xf>
    <xf numFmtId="180" fontId="3" fillId="0" borderId="15" xfId="0" applyNumberFormat="1" applyFont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/>
      <protection/>
    </xf>
    <xf numFmtId="2" fontId="8" fillId="0" borderId="9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181" fontId="3" fillId="0" borderId="9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tabSelected="1" workbookViewId="0" topLeftCell="A7">
      <selection activeCell="L33" sqref="L33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40"/>
      <c r="E1" s="3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41" t="s">
        <v>1</v>
      </c>
      <c r="B2" s="41"/>
      <c r="C2" s="41"/>
      <c r="D2" s="41"/>
      <c r="E2" s="4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21" customHeight="1">
      <c r="B3" s="5"/>
      <c r="C3" s="40"/>
      <c r="D3" s="2"/>
      <c r="E3" s="7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5" customHeight="1">
      <c r="A4" s="10" t="s">
        <v>3</v>
      </c>
      <c r="B4" s="45"/>
      <c r="C4" s="45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5" customHeight="1">
      <c r="A5" s="10" t="s">
        <v>5</v>
      </c>
      <c r="B5" s="45"/>
      <c r="C5" s="60" t="s">
        <v>6</v>
      </c>
      <c r="D5" s="10" t="s">
        <v>7</v>
      </c>
      <c r="E5" s="61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5" customHeight="1">
      <c r="A6" s="62" t="s">
        <v>8</v>
      </c>
      <c r="B6" s="63"/>
      <c r="C6" s="64">
        <v>471.820485</v>
      </c>
      <c r="D6" s="39" t="s">
        <v>9</v>
      </c>
      <c r="E6" s="64">
        <v>324.132284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5" customHeight="1">
      <c r="A7" s="65" t="s">
        <v>10</v>
      </c>
      <c r="B7" s="63"/>
      <c r="C7" s="64"/>
      <c r="D7" s="39" t="s">
        <v>11</v>
      </c>
      <c r="E7" s="6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5" customHeight="1">
      <c r="A8" s="66"/>
      <c r="B8" s="63"/>
      <c r="C8" s="67"/>
      <c r="D8" s="39" t="s">
        <v>12</v>
      </c>
      <c r="E8" s="6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5" customHeight="1">
      <c r="A9" s="46" t="s">
        <v>13</v>
      </c>
      <c r="B9" s="63"/>
      <c r="C9" s="18">
        <v>29.276</v>
      </c>
      <c r="D9" s="68" t="s">
        <v>14</v>
      </c>
      <c r="E9" s="69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5" customHeight="1">
      <c r="A10" s="65" t="s">
        <v>10</v>
      </c>
      <c r="B10" s="63"/>
      <c r="C10" s="18"/>
      <c r="D10" s="68" t="s">
        <v>15</v>
      </c>
      <c r="E10" s="1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5" customHeight="1">
      <c r="A11" s="66"/>
      <c r="B11" s="63"/>
      <c r="C11" s="53"/>
      <c r="D11" s="68" t="s">
        <v>16</v>
      </c>
      <c r="E11" s="11">
        <v>15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5" customHeight="1">
      <c r="A12" s="70" t="s">
        <v>17</v>
      </c>
      <c r="B12" s="63"/>
      <c r="C12" s="18"/>
      <c r="D12" s="68" t="s">
        <v>18</v>
      </c>
      <c r="E12" s="1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5" customHeight="1">
      <c r="A13" s="65" t="s">
        <v>10</v>
      </c>
      <c r="B13" s="63"/>
      <c r="C13" s="18"/>
      <c r="D13" s="68" t="s">
        <v>19</v>
      </c>
      <c r="E13" s="18">
        <v>160.465266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5" customHeight="1">
      <c r="A14" s="66"/>
      <c r="B14" s="63"/>
      <c r="C14" s="53"/>
      <c r="D14" s="68" t="s">
        <v>20</v>
      </c>
      <c r="E14" s="11">
        <v>20.126727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5" customHeight="1">
      <c r="A15" s="46" t="s">
        <v>21</v>
      </c>
      <c r="B15" s="63"/>
      <c r="C15" s="71"/>
      <c r="D15" s="68" t="s">
        <v>22</v>
      </c>
      <c r="E15" s="1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5" customHeight="1">
      <c r="A16" s="46"/>
      <c r="B16" s="63"/>
      <c r="C16" s="18"/>
      <c r="D16" s="68" t="s">
        <v>23</v>
      </c>
      <c r="E16" s="11">
        <v>29.276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5" customHeight="1">
      <c r="A17" s="46" t="s">
        <v>24</v>
      </c>
      <c r="B17" s="63"/>
      <c r="C17" s="71"/>
      <c r="D17" s="62" t="s">
        <v>25</v>
      </c>
      <c r="E17" s="1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5" customHeight="1">
      <c r="A18" s="36" t="s">
        <v>26</v>
      </c>
      <c r="B18" s="63"/>
      <c r="C18" s="18"/>
      <c r="D18" s="62" t="s">
        <v>27</v>
      </c>
      <c r="E18" s="69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5" customHeight="1">
      <c r="A19" s="36" t="s">
        <v>28</v>
      </c>
      <c r="B19" s="63"/>
      <c r="C19" s="18"/>
      <c r="D19" s="62" t="s">
        <v>29</v>
      </c>
      <c r="E19" s="69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5" customHeight="1">
      <c r="A20" s="39" t="s">
        <v>30</v>
      </c>
      <c r="B20" s="39"/>
      <c r="C20" s="18"/>
      <c r="D20" s="62" t="s">
        <v>31</v>
      </c>
      <c r="E20" s="69"/>
      <c r="F20" s="2"/>
      <c r="G20" s="2"/>
      <c r="H20" s="2"/>
      <c r="I20" s="56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5" customHeight="1">
      <c r="A21" s="39" t="s">
        <v>32</v>
      </c>
      <c r="B21" s="39"/>
      <c r="C21" s="18"/>
      <c r="D21" s="46" t="s">
        <v>33</v>
      </c>
      <c r="E21" s="18"/>
      <c r="F21" s="5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5" customHeight="1">
      <c r="A22" s="39" t="s">
        <v>34</v>
      </c>
      <c r="B22" s="39"/>
      <c r="C22" s="18"/>
      <c r="D22" s="46" t="s">
        <v>35</v>
      </c>
      <c r="E22" s="1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5" customHeight="1">
      <c r="A23" s="72"/>
      <c r="B23" s="73"/>
      <c r="C23" s="50"/>
      <c r="D23" s="46" t="s">
        <v>36</v>
      </c>
      <c r="E23" s="1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5" customHeight="1">
      <c r="A24" s="72"/>
      <c r="B24" s="73"/>
      <c r="C24" s="50"/>
      <c r="D24" s="46" t="s">
        <v>37</v>
      </c>
      <c r="E24" s="18">
        <v>41.096208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5" customHeight="1">
      <c r="A25" s="72"/>
      <c r="B25" s="73"/>
      <c r="C25" s="50"/>
      <c r="D25" s="46" t="s">
        <v>38</v>
      </c>
      <c r="E25" s="18">
        <v>10</v>
      </c>
      <c r="F25" s="2"/>
      <c r="G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5" customHeight="1">
      <c r="A26" s="72"/>
      <c r="B26" s="73"/>
      <c r="C26" s="50"/>
      <c r="D26" s="46" t="s">
        <v>39</v>
      </c>
      <c r="E26" s="1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5" customHeight="1">
      <c r="A27" s="72"/>
      <c r="B27" s="73"/>
      <c r="C27" s="50"/>
      <c r="D27" s="36" t="s">
        <v>40</v>
      </c>
      <c r="E27" s="18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5" customHeight="1">
      <c r="A28" s="72"/>
      <c r="B28" s="73"/>
      <c r="C28" s="50"/>
      <c r="D28" s="46" t="s">
        <v>41</v>
      </c>
      <c r="E28" s="1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5" customHeight="1">
      <c r="A29" s="72"/>
      <c r="B29" s="73"/>
      <c r="C29" s="50"/>
      <c r="D29" s="46" t="s">
        <v>42</v>
      </c>
      <c r="E29" s="1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5" customHeight="1">
      <c r="A30" s="72"/>
      <c r="B30" s="73"/>
      <c r="C30" s="50"/>
      <c r="D30" s="46" t="s">
        <v>43</v>
      </c>
      <c r="E30" s="1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5" customHeight="1">
      <c r="A31" s="72"/>
      <c r="B31" s="73"/>
      <c r="C31" s="74"/>
      <c r="D31" s="46" t="s">
        <v>44</v>
      </c>
      <c r="E31" s="1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5" customHeight="1">
      <c r="A32" s="72"/>
      <c r="B32" s="73"/>
      <c r="C32" s="74"/>
      <c r="D32" s="46" t="s">
        <v>45</v>
      </c>
      <c r="E32" s="1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5" customHeight="1">
      <c r="A33" s="72" t="s">
        <v>46</v>
      </c>
      <c r="B33" s="73"/>
      <c r="C33" s="18">
        <v>501.096485</v>
      </c>
      <c r="D33" s="75" t="s">
        <v>47</v>
      </c>
      <c r="E33" s="18">
        <v>600.096485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5" customHeight="1">
      <c r="A34" s="63" t="s">
        <v>48</v>
      </c>
      <c r="B34" s="63"/>
      <c r="C34" s="18"/>
      <c r="D34" s="46" t="s">
        <v>49</v>
      </c>
      <c r="E34" s="76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5" customHeight="1">
      <c r="A35" s="63" t="s">
        <v>50</v>
      </c>
      <c r="B35" s="63"/>
      <c r="C35" s="18">
        <v>99</v>
      </c>
      <c r="D35" s="46" t="s">
        <v>50</v>
      </c>
      <c r="E35" s="7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5" customHeight="1">
      <c r="A36" s="63" t="s">
        <v>51</v>
      </c>
      <c r="B36" s="63"/>
      <c r="C36" s="11"/>
      <c r="D36" s="46" t="s">
        <v>51</v>
      </c>
      <c r="E36" s="18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5" s="1" customFormat="1" ht="15" customHeight="1">
      <c r="A37" s="63" t="s">
        <v>52</v>
      </c>
      <c r="B37" s="63"/>
      <c r="C37" s="18"/>
      <c r="D37" s="46" t="s">
        <v>52</v>
      </c>
      <c r="E37" s="18"/>
    </row>
    <row r="38" spans="1:5" s="1" customFormat="1" ht="15" customHeight="1">
      <c r="A38" s="63" t="s">
        <v>53</v>
      </c>
      <c r="B38" s="63"/>
      <c r="C38" s="11"/>
      <c r="D38" s="46" t="s">
        <v>53</v>
      </c>
      <c r="E38" s="18"/>
    </row>
    <row r="39" spans="1:5" s="1" customFormat="1" ht="15" customHeight="1">
      <c r="A39" s="63" t="s">
        <v>54</v>
      </c>
      <c r="B39" s="63"/>
      <c r="C39" s="11"/>
      <c r="D39" s="46" t="s">
        <v>54</v>
      </c>
      <c r="E39" s="18"/>
    </row>
    <row r="40" spans="1:5" s="1" customFormat="1" ht="15" customHeight="1">
      <c r="A40" s="10" t="s">
        <v>55</v>
      </c>
      <c r="B40" s="45"/>
      <c r="C40" s="11">
        <v>600.1</v>
      </c>
      <c r="D40" s="55" t="s">
        <v>56</v>
      </c>
      <c r="E40" s="18">
        <v>600.096485</v>
      </c>
    </row>
    <row r="41" spans="4:5" s="1" customFormat="1" ht="15">
      <c r="D41" s="2"/>
      <c r="E41" s="40"/>
    </row>
    <row r="42" spans="4:5" s="1" customFormat="1" ht="15">
      <c r="D42" s="15"/>
      <c r="E42" s="15"/>
    </row>
    <row r="43" spans="4:5" s="1" customFormat="1" ht="15">
      <c r="D43" s="15"/>
      <c r="E43" s="15"/>
    </row>
    <row r="44" spans="4:5" s="1" customFormat="1" ht="15">
      <c r="D44" s="15"/>
      <c r="E44" s="15"/>
    </row>
  </sheetData>
  <sheetProtection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workbookViewId="0" topLeftCell="A1">
      <selection activeCell="C9" sqref="C9:D9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5.140625" style="1" customWidth="1"/>
  </cols>
  <sheetData>
    <row r="1" spans="1:8" s="1" customFormat="1" ht="20.25" customHeight="1">
      <c r="A1" s="2"/>
      <c r="B1" s="2"/>
      <c r="C1" s="12"/>
      <c r="D1" s="12"/>
      <c r="E1" s="12"/>
      <c r="F1" s="12"/>
      <c r="G1" s="12"/>
      <c r="H1" s="3" t="s">
        <v>265</v>
      </c>
    </row>
    <row r="2" spans="1:8" s="1" customFormat="1" ht="26.25" customHeight="1">
      <c r="A2" s="4" t="s">
        <v>266</v>
      </c>
      <c r="B2" s="4"/>
      <c r="C2" s="4"/>
      <c r="D2" s="4"/>
      <c r="E2" s="4"/>
      <c r="F2" s="4"/>
      <c r="G2" s="4"/>
      <c r="H2" s="4"/>
    </row>
    <row r="3" spans="4:8" s="1" customFormat="1" ht="18" customHeight="1">
      <c r="D3" s="13"/>
      <c r="E3" s="13"/>
      <c r="F3" s="13"/>
      <c r="G3" s="7"/>
      <c r="H3" s="7" t="s">
        <v>2</v>
      </c>
    </row>
    <row r="4" spans="1:8" s="1" customFormat="1" ht="40.5" customHeight="1">
      <c r="A4" s="16" t="s">
        <v>252</v>
      </c>
      <c r="B4" s="16" t="s">
        <v>267</v>
      </c>
      <c r="C4" s="9" t="s">
        <v>60</v>
      </c>
      <c r="D4" s="9" t="s">
        <v>63</v>
      </c>
      <c r="E4" s="9" t="s">
        <v>64</v>
      </c>
      <c r="F4" s="9" t="s">
        <v>65</v>
      </c>
      <c r="G4" s="9" t="s">
        <v>66</v>
      </c>
      <c r="H4" s="9" t="s">
        <v>67</v>
      </c>
    </row>
    <row r="5" spans="1:8" s="1" customFormat="1" ht="23.25" customHeight="1">
      <c r="A5" s="17" t="s">
        <v>258</v>
      </c>
      <c r="B5" s="17" t="s">
        <v>268</v>
      </c>
      <c r="C5" s="18">
        <v>0.192</v>
      </c>
      <c r="D5" s="18">
        <v>0.192</v>
      </c>
      <c r="E5" s="18"/>
      <c r="F5" s="18"/>
      <c r="G5" s="18"/>
      <c r="H5" s="11"/>
    </row>
    <row r="6" spans="1:8" s="1" customFormat="1" ht="23.25" customHeight="1">
      <c r="A6" s="17" t="s">
        <v>258</v>
      </c>
      <c r="B6" s="17" t="s">
        <v>269</v>
      </c>
      <c r="C6" s="18">
        <v>0.192</v>
      </c>
      <c r="D6" s="18">
        <v>0.192</v>
      </c>
      <c r="E6" s="18"/>
      <c r="F6" s="18"/>
      <c r="G6" s="18"/>
      <c r="H6" s="11"/>
    </row>
    <row r="7" spans="1:8" s="1" customFormat="1" ht="23.25" customHeight="1">
      <c r="A7" s="17" t="s">
        <v>258</v>
      </c>
      <c r="B7" s="17" t="s">
        <v>270</v>
      </c>
      <c r="C7" s="18">
        <v>0.696</v>
      </c>
      <c r="D7" s="18">
        <v>0.696</v>
      </c>
      <c r="E7" s="18"/>
      <c r="F7" s="18"/>
      <c r="G7" s="18"/>
      <c r="H7" s="11"/>
    </row>
    <row r="8" spans="1:8" s="1" customFormat="1" ht="23.25" customHeight="1">
      <c r="A8" s="17" t="s">
        <v>258</v>
      </c>
      <c r="B8" s="17" t="s">
        <v>271</v>
      </c>
      <c r="C8" s="18">
        <v>1.92</v>
      </c>
      <c r="D8" s="18">
        <v>1.92</v>
      </c>
      <c r="E8" s="18"/>
      <c r="F8" s="18"/>
      <c r="G8" s="18"/>
      <c r="H8" s="11"/>
    </row>
    <row r="9" spans="1:8" s="1" customFormat="1" ht="23.25" customHeight="1">
      <c r="A9" s="17" t="s">
        <v>144</v>
      </c>
      <c r="B9" s="17" t="s">
        <v>60</v>
      </c>
      <c r="C9" s="18">
        <v>3</v>
      </c>
      <c r="D9" s="18">
        <v>3</v>
      </c>
      <c r="E9" s="18"/>
      <c r="F9" s="18"/>
      <c r="G9" s="18"/>
      <c r="H9" s="11"/>
    </row>
    <row r="10" spans="3:4" s="1" customFormat="1" ht="33.75" customHeight="1">
      <c r="C10" s="15"/>
      <c r="D10" s="15"/>
    </row>
    <row r="11" spans="1:8" s="1" customFormat="1" ht="15">
      <c r="A11" s="15"/>
      <c r="B11" s="15"/>
      <c r="C11" s="15"/>
      <c r="D11" s="15"/>
      <c r="E11" s="15"/>
      <c r="F11" s="15"/>
      <c r="G11" s="15"/>
      <c r="H11" s="15"/>
    </row>
    <row r="12" spans="1:8" s="1" customFormat="1" ht="15">
      <c r="A12" s="15"/>
      <c r="B12" s="15"/>
      <c r="C12" s="15"/>
      <c r="D12" s="15"/>
      <c r="E12" s="15"/>
      <c r="F12" s="15"/>
      <c r="G12" s="15"/>
      <c r="H12" s="15"/>
    </row>
    <row r="13" spans="5:7" s="1" customFormat="1" ht="9.75" customHeight="1">
      <c r="E13" s="14"/>
      <c r="F13" s="14"/>
      <c r="G13" s="14"/>
    </row>
    <row r="14" spans="5:7" s="1" customFormat="1" ht="15">
      <c r="E14" s="14"/>
      <c r="F14" s="14"/>
      <c r="G14" s="14"/>
    </row>
    <row r="15" spans="5:7" s="1" customFormat="1" ht="15">
      <c r="E15" s="14"/>
      <c r="F15" s="14"/>
      <c r="G15" s="14"/>
    </row>
    <row r="16" spans="5:7" s="1" customFormat="1" ht="15">
      <c r="E16" s="14"/>
      <c r="F16" s="14"/>
      <c r="G16" s="14"/>
    </row>
    <row r="17" spans="5:7" s="1" customFormat="1" ht="15">
      <c r="E17" s="14"/>
      <c r="F17" s="14"/>
      <c r="G17" s="14"/>
    </row>
    <row r="18" spans="5:7" s="1" customFormat="1" ht="15">
      <c r="E18" s="14"/>
      <c r="F18" s="14"/>
      <c r="G18" s="1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="1" customFormat="1" ht="24.75" customHeight="1">
      <c r="G1" s="3" t="s">
        <v>272</v>
      </c>
    </row>
    <row r="2" spans="1:7" s="1" customFormat="1" ht="30" customHeight="1">
      <c r="A2" s="13" t="s">
        <v>273</v>
      </c>
      <c r="B2" s="13"/>
      <c r="C2" s="13"/>
      <c r="D2" s="13"/>
      <c r="E2" s="13"/>
      <c r="F2" s="13"/>
      <c r="G2" s="13"/>
    </row>
    <row r="3" spans="2:7" s="1" customFormat="1" ht="19.5" customHeight="1">
      <c r="B3" s="13"/>
      <c r="G3" s="7" t="s">
        <v>2</v>
      </c>
    </row>
    <row r="4" spans="1:7" s="1" customFormat="1" ht="36" customHeight="1">
      <c r="A4" s="9" t="s">
        <v>252</v>
      </c>
      <c r="B4" s="9" t="s">
        <v>274</v>
      </c>
      <c r="C4" s="9" t="s">
        <v>275</v>
      </c>
      <c r="D4" s="10" t="s">
        <v>276</v>
      </c>
      <c r="E4" s="10" t="s">
        <v>277</v>
      </c>
      <c r="F4" s="10" t="s">
        <v>278</v>
      </c>
      <c r="G4" s="10" t="s">
        <v>279</v>
      </c>
    </row>
    <row r="5" spans="1:2" s="1" customFormat="1" ht="21" customHeight="1">
      <c r="A5" s="14"/>
      <c r="B5" s="14"/>
    </row>
    <row r="6" spans="1:2" s="1" customFormat="1" ht="15">
      <c r="A6" s="15"/>
      <c r="B6" s="15"/>
    </row>
    <row r="7" spans="1:2" s="1" customFormat="1" ht="15">
      <c r="A7" s="15"/>
      <c r="B7" s="15"/>
    </row>
    <row r="8" s="1" customFormat="1" ht="15">
      <c r="A8" s="15"/>
    </row>
    <row r="9" s="1" customFormat="1" ht="15">
      <c r="A9" s="15"/>
    </row>
    <row r="10" s="1" customFormat="1" ht="15"/>
    <row r="11" spans="1:2" s="1" customFormat="1" ht="15">
      <c r="A11" s="14"/>
      <c r="B11" s="14"/>
    </row>
    <row r="12" spans="1:2" s="1" customFormat="1" ht="15">
      <c r="A12" s="14"/>
      <c r="B12" s="14"/>
    </row>
    <row r="13" spans="1:2" s="1" customFormat="1" ht="15">
      <c r="A13" s="14"/>
      <c r="B13" s="14"/>
    </row>
    <row r="14" spans="1:3" s="1" customFormat="1" ht="15">
      <c r="A14" s="14"/>
      <c r="B14" s="14"/>
      <c r="C14" s="12"/>
    </row>
    <row r="15" spans="1:3" s="1" customFormat="1" ht="15">
      <c r="A15" s="14"/>
      <c r="B15" s="14"/>
      <c r="C15" s="12"/>
    </row>
    <row r="16" spans="1:3" s="1" customFormat="1" ht="15">
      <c r="A16" s="14"/>
      <c r="B16" s="14"/>
      <c r="C16" s="1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2"/>
      <c r="F1" s="3" t="s">
        <v>280</v>
      </c>
    </row>
    <row r="2" spans="1:6" s="1" customFormat="1" ht="26.25" customHeight="1">
      <c r="A2" s="4" t="s">
        <v>281</v>
      </c>
      <c r="B2" s="4"/>
      <c r="C2" s="4"/>
      <c r="D2" s="4"/>
      <c r="E2" s="4"/>
      <c r="F2" s="4"/>
    </row>
    <row r="3" spans="1:7" s="1" customFormat="1" ht="18.75" customHeight="1">
      <c r="A3" s="5"/>
      <c r="B3" s="2"/>
      <c r="C3" s="6"/>
      <c r="D3" s="6"/>
      <c r="E3" s="6"/>
      <c r="F3" s="7" t="s">
        <v>2</v>
      </c>
      <c r="G3" s="8"/>
    </row>
    <row r="4" spans="1:6" s="1" customFormat="1" ht="18.75" customHeight="1">
      <c r="A4" s="9" t="s">
        <v>282</v>
      </c>
      <c r="B4" s="10" t="s">
        <v>283</v>
      </c>
      <c r="C4" s="10" t="s">
        <v>284</v>
      </c>
      <c r="D4" s="10"/>
      <c r="E4" s="10"/>
      <c r="F4" s="10" t="s">
        <v>285</v>
      </c>
    </row>
    <row r="5" spans="1:6" s="1" customFormat="1" ht="18.75" customHeight="1">
      <c r="A5" s="9"/>
      <c r="B5" s="10"/>
      <c r="C5" s="10" t="s">
        <v>62</v>
      </c>
      <c r="D5" s="10" t="s">
        <v>286</v>
      </c>
      <c r="E5" s="10" t="s">
        <v>287</v>
      </c>
      <c r="F5" s="10"/>
    </row>
    <row r="6" spans="1:6" s="1" customFormat="1" ht="18.75" customHeight="1">
      <c r="A6" s="11">
        <v>5.984</v>
      </c>
      <c r="B6" s="11"/>
      <c r="C6" s="11"/>
      <c r="D6" s="11"/>
      <c r="E6" s="11"/>
      <c r="F6" s="11">
        <v>5.984</v>
      </c>
    </row>
    <row r="7" spans="1:6" s="1" customFormat="1" ht="13.5" customHeight="1">
      <c r="A7" s="12"/>
      <c r="B7" s="12"/>
      <c r="C7" s="12"/>
      <c r="D7" s="12"/>
      <c r="E7" s="12"/>
      <c r="F7" s="12"/>
    </row>
    <row r="8" s="1" customFormat="1" ht="13.5" customHeight="1">
      <c r="A8" s="2"/>
    </row>
    <row r="9" s="1" customFormat="1" ht="13.5" customHeight="1">
      <c r="A9" s="2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E18" sqref="E18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40"/>
      <c r="B1" s="58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3" t="s">
        <v>57</v>
      </c>
      <c r="S1" s="3"/>
    </row>
    <row r="2" spans="1:19" s="1" customFormat="1" ht="34.5" customHeight="1">
      <c r="A2" s="4" t="s">
        <v>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3:19" s="1" customFormat="1" ht="18" customHeight="1"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9" t="s">
        <v>2</v>
      </c>
      <c r="R3" s="29"/>
      <c r="S3" s="29"/>
    </row>
    <row r="4" spans="1:19" s="1" customFormat="1" ht="21" customHeight="1">
      <c r="A4" s="9" t="s">
        <v>59</v>
      </c>
      <c r="B4" s="21" t="s">
        <v>60</v>
      </c>
      <c r="C4" s="21" t="s">
        <v>61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 t="s">
        <v>48</v>
      </c>
      <c r="O4" s="21"/>
      <c r="P4" s="21"/>
      <c r="Q4" s="21"/>
      <c r="R4" s="21"/>
      <c r="S4" s="21"/>
    </row>
    <row r="5" spans="1:19" s="1" customFormat="1" ht="21" customHeight="1">
      <c r="A5" s="9"/>
      <c r="B5" s="21"/>
      <c r="C5" s="21" t="s">
        <v>62</v>
      </c>
      <c r="D5" s="21" t="s">
        <v>63</v>
      </c>
      <c r="E5" s="21" t="s">
        <v>64</v>
      </c>
      <c r="F5" s="21" t="s">
        <v>65</v>
      </c>
      <c r="G5" s="21" t="s">
        <v>66</v>
      </c>
      <c r="H5" s="59" t="s">
        <v>67</v>
      </c>
      <c r="I5" s="59"/>
      <c r="J5" s="59"/>
      <c r="K5" s="59"/>
      <c r="L5" s="59"/>
      <c r="M5" s="59"/>
      <c r="N5" s="21" t="s">
        <v>62</v>
      </c>
      <c r="O5" s="21" t="s">
        <v>63</v>
      </c>
      <c r="P5" s="21" t="s">
        <v>64</v>
      </c>
      <c r="Q5" s="21" t="s">
        <v>65</v>
      </c>
      <c r="R5" s="21" t="s">
        <v>66</v>
      </c>
      <c r="S5" s="21" t="s">
        <v>67</v>
      </c>
    </row>
    <row r="6" spans="1:19" s="1" customFormat="1" ht="41.25" customHeight="1">
      <c r="A6" s="9"/>
      <c r="B6" s="21"/>
      <c r="C6" s="21"/>
      <c r="D6" s="21"/>
      <c r="E6" s="21"/>
      <c r="F6" s="21"/>
      <c r="G6" s="21"/>
      <c r="H6" s="21" t="s">
        <v>62</v>
      </c>
      <c r="I6" s="21" t="s">
        <v>68</v>
      </c>
      <c r="J6" s="22" t="s">
        <v>69</v>
      </c>
      <c r="K6" s="22" t="s">
        <v>70</v>
      </c>
      <c r="L6" s="22" t="s">
        <v>71</v>
      </c>
      <c r="M6" s="22" t="s">
        <v>72</v>
      </c>
      <c r="N6" s="21"/>
      <c r="O6" s="21"/>
      <c r="P6" s="21"/>
      <c r="Q6" s="21"/>
      <c r="R6" s="21"/>
      <c r="S6" s="21"/>
    </row>
    <row r="7" spans="1:19" s="1" customFormat="1" ht="22.5" customHeight="1">
      <c r="A7" s="17" t="s">
        <v>73</v>
      </c>
      <c r="B7" s="18">
        <v>600.1</v>
      </c>
      <c r="C7" s="18">
        <v>501.096485</v>
      </c>
      <c r="D7" s="18">
        <v>471.820485</v>
      </c>
      <c r="E7" s="18">
        <v>29.276</v>
      </c>
      <c r="F7" s="18"/>
      <c r="G7" s="18"/>
      <c r="H7" s="18"/>
      <c r="I7" s="18"/>
      <c r="J7" s="18"/>
      <c r="K7" s="18"/>
      <c r="L7" s="18"/>
      <c r="M7" s="18"/>
      <c r="N7" s="18">
        <v>99</v>
      </c>
      <c r="O7" s="18">
        <v>99</v>
      </c>
      <c r="P7" s="18"/>
      <c r="Q7" s="18"/>
      <c r="R7" s="18"/>
      <c r="S7" s="18"/>
    </row>
    <row r="8" spans="1:19" s="1" customFormat="1" ht="22.5" customHeight="1">
      <c r="A8" s="17" t="s">
        <v>74</v>
      </c>
      <c r="B8" s="18">
        <v>600.1</v>
      </c>
      <c r="C8" s="18">
        <v>501.096485</v>
      </c>
      <c r="D8" s="18">
        <v>471.820485</v>
      </c>
      <c r="E8" s="18">
        <v>29.276</v>
      </c>
      <c r="F8" s="18"/>
      <c r="G8" s="18"/>
      <c r="H8" s="18"/>
      <c r="I8" s="18"/>
      <c r="J8" s="18"/>
      <c r="K8" s="18"/>
      <c r="L8" s="18"/>
      <c r="M8" s="18"/>
      <c r="N8" s="18">
        <v>99</v>
      </c>
      <c r="O8" s="18">
        <v>99</v>
      </c>
      <c r="P8" s="18"/>
      <c r="Q8" s="18"/>
      <c r="R8" s="18"/>
      <c r="S8" s="18"/>
    </row>
  </sheetData>
  <sheetProtection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workbookViewId="0" topLeftCell="A11">
      <selection activeCell="C35" sqref="C35:E35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40"/>
      <c r="B1" s="4"/>
      <c r="C1" s="4"/>
      <c r="D1" s="4"/>
      <c r="E1" s="4"/>
      <c r="F1" s="4"/>
      <c r="G1" s="4"/>
      <c r="H1" s="3" t="s">
        <v>75</v>
      </c>
    </row>
    <row r="2" spans="1:8" s="1" customFormat="1" ht="29.25" customHeight="1">
      <c r="A2" s="4" t="s">
        <v>76</v>
      </c>
      <c r="B2" s="4"/>
      <c r="C2" s="4"/>
      <c r="D2" s="4"/>
      <c r="E2" s="4"/>
      <c r="F2" s="4"/>
      <c r="G2" s="4"/>
      <c r="H2" s="4"/>
    </row>
    <row r="3" spans="3:8" s="1" customFormat="1" ht="21" customHeight="1">
      <c r="C3" s="57"/>
      <c r="D3" s="57"/>
      <c r="E3" s="57"/>
      <c r="F3" s="57"/>
      <c r="G3" s="57"/>
      <c r="H3" s="29" t="s">
        <v>2</v>
      </c>
    </row>
    <row r="4" spans="1:8" s="1" customFormat="1" ht="18.75" customHeight="1">
      <c r="A4" s="31" t="s">
        <v>77</v>
      </c>
      <c r="B4" s="31" t="s">
        <v>78</v>
      </c>
      <c r="C4" s="31" t="s">
        <v>60</v>
      </c>
      <c r="D4" s="31" t="s">
        <v>79</v>
      </c>
      <c r="E4" s="31" t="s">
        <v>80</v>
      </c>
      <c r="F4" s="31" t="s">
        <v>81</v>
      </c>
      <c r="G4" s="31" t="s">
        <v>82</v>
      </c>
      <c r="H4" s="31" t="s">
        <v>83</v>
      </c>
    </row>
    <row r="5" spans="1:8" s="1" customFormat="1" ht="18.75" customHeight="1">
      <c r="A5" s="39" t="s">
        <v>84</v>
      </c>
      <c r="B5" s="49" t="s">
        <v>85</v>
      </c>
      <c r="C5" s="11">
        <v>324.132284</v>
      </c>
      <c r="D5" s="11">
        <v>185.132284</v>
      </c>
      <c r="E5" s="11">
        <v>139</v>
      </c>
      <c r="F5" s="11"/>
      <c r="G5" s="11"/>
      <c r="H5" s="11"/>
    </row>
    <row r="6" spans="1:8" s="1" customFormat="1" ht="18.75" customHeight="1">
      <c r="A6" s="39" t="s">
        <v>86</v>
      </c>
      <c r="B6" s="49" t="s">
        <v>87</v>
      </c>
      <c r="C6" s="11">
        <v>324.132284</v>
      </c>
      <c r="D6" s="11">
        <v>185.132284</v>
      </c>
      <c r="E6" s="11">
        <v>139</v>
      </c>
      <c r="F6" s="11"/>
      <c r="G6" s="11"/>
      <c r="H6" s="11"/>
    </row>
    <row r="7" spans="1:8" s="1" customFormat="1" ht="18.75" customHeight="1">
      <c r="A7" s="39" t="s">
        <v>88</v>
      </c>
      <c r="B7" s="49" t="s">
        <v>89</v>
      </c>
      <c r="C7" s="11">
        <v>185.132284</v>
      </c>
      <c r="D7" s="11">
        <v>185.132284</v>
      </c>
      <c r="E7" s="11"/>
      <c r="F7" s="11"/>
      <c r="G7" s="11"/>
      <c r="H7" s="11"/>
    </row>
    <row r="8" spans="1:8" s="1" customFormat="1" ht="18.75" customHeight="1">
      <c r="A8" s="39" t="s">
        <v>90</v>
      </c>
      <c r="B8" s="49" t="s">
        <v>91</v>
      </c>
      <c r="C8" s="11">
        <v>25</v>
      </c>
      <c r="D8" s="11"/>
      <c r="E8" s="11">
        <v>25</v>
      </c>
      <c r="F8" s="11"/>
      <c r="G8" s="11"/>
      <c r="H8" s="11"/>
    </row>
    <row r="9" spans="1:8" s="1" customFormat="1" ht="18.75" customHeight="1">
      <c r="A9" s="39" t="s">
        <v>92</v>
      </c>
      <c r="B9" s="49" t="s">
        <v>93</v>
      </c>
      <c r="C9" s="11">
        <v>10</v>
      </c>
      <c r="D9" s="11"/>
      <c r="E9" s="11">
        <v>10</v>
      </c>
      <c r="F9" s="11"/>
      <c r="G9" s="11"/>
      <c r="H9" s="11"/>
    </row>
    <row r="10" spans="1:8" s="1" customFormat="1" ht="18.75" customHeight="1">
      <c r="A10" s="39" t="s">
        <v>94</v>
      </c>
      <c r="B10" s="49" t="s">
        <v>95</v>
      </c>
      <c r="C10" s="11">
        <v>104</v>
      </c>
      <c r="D10" s="11"/>
      <c r="E10" s="11">
        <v>104</v>
      </c>
      <c r="F10" s="11"/>
      <c r="G10" s="11"/>
      <c r="H10" s="11"/>
    </row>
    <row r="11" spans="1:8" s="1" customFormat="1" ht="18.75" customHeight="1">
      <c r="A11" s="39" t="s">
        <v>96</v>
      </c>
      <c r="B11" s="49" t="s">
        <v>97</v>
      </c>
      <c r="C11" s="11">
        <v>15</v>
      </c>
      <c r="D11" s="11"/>
      <c r="E11" s="11">
        <v>15</v>
      </c>
      <c r="F11" s="11"/>
      <c r="G11" s="11"/>
      <c r="H11" s="11"/>
    </row>
    <row r="12" spans="1:8" s="1" customFormat="1" ht="18.75" customHeight="1">
      <c r="A12" s="39" t="s">
        <v>98</v>
      </c>
      <c r="B12" s="49" t="s">
        <v>99</v>
      </c>
      <c r="C12" s="11">
        <v>15</v>
      </c>
      <c r="D12" s="11"/>
      <c r="E12" s="11">
        <v>15</v>
      </c>
      <c r="F12" s="11"/>
      <c r="G12" s="11"/>
      <c r="H12" s="11"/>
    </row>
    <row r="13" spans="1:8" s="1" customFormat="1" ht="18.75" customHeight="1">
      <c r="A13" s="39" t="s">
        <v>100</v>
      </c>
      <c r="B13" s="49" t="s">
        <v>101</v>
      </c>
      <c r="C13" s="11">
        <v>15</v>
      </c>
      <c r="D13" s="11"/>
      <c r="E13" s="11">
        <v>15</v>
      </c>
      <c r="F13" s="11"/>
      <c r="G13" s="11"/>
      <c r="H13" s="11"/>
    </row>
    <row r="14" spans="1:8" s="1" customFormat="1" ht="18.75" customHeight="1">
      <c r="A14" s="39" t="s">
        <v>102</v>
      </c>
      <c r="B14" s="49" t="s">
        <v>103</v>
      </c>
      <c r="C14" s="11">
        <v>160.465266</v>
      </c>
      <c r="D14" s="11">
        <v>160.465266</v>
      </c>
      <c r="E14" s="11"/>
      <c r="F14" s="11"/>
      <c r="G14" s="11"/>
      <c r="H14" s="11"/>
    </row>
    <row r="15" spans="1:8" s="1" customFormat="1" ht="18.75" customHeight="1">
      <c r="A15" s="39" t="s">
        <v>104</v>
      </c>
      <c r="B15" s="49" t="s">
        <v>105</v>
      </c>
      <c r="C15" s="11">
        <v>151.858866</v>
      </c>
      <c r="D15" s="11">
        <v>151.858866</v>
      </c>
      <c r="E15" s="11"/>
      <c r="F15" s="11"/>
      <c r="G15" s="11"/>
      <c r="H15" s="11"/>
    </row>
    <row r="16" spans="1:8" s="1" customFormat="1" ht="18.75" customHeight="1">
      <c r="A16" s="39" t="s">
        <v>106</v>
      </c>
      <c r="B16" s="49" t="s">
        <v>107</v>
      </c>
      <c r="C16" s="11">
        <v>113.62245</v>
      </c>
      <c r="D16" s="11">
        <v>113.62245</v>
      </c>
      <c r="E16" s="11"/>
      <c r="F16" s="11"/>
      <c r="G16" s="11"/>
      <c r="H16" s="11"/>
    </row>
    <row r="17" spans="1:8" s="1" customFormat="1" ht="18.75" customHeight="1">
      <c r="A17" s="39" t="s">
        <v>108</v>
      </c>
      <c r="B17" s="49" t="s">
        <v>109</v>
      </c>
      <c r="C17" s="11">
        <v>25.490944</v>
      </c>
      <c r="D17" s="11">
        <v>25.490944</v>
      </c>
      <c r="E17" s="11"/>
      <c r="F17" s="11"/>
      <c r="G17" s="11"/>
      <c r="H17" s="11"/>
    </row>
    <row r="18" spans="1:8" s="1" customFormat="1" ht="18.75" customHeight="1">
      <c r="A18" s="39" t="s">
        <v>110</v>
      </c>
      <c r="B18" s="49" t="s">
        <v>111</v>
      </c>
      <c r="C18" s="11">
        <v>12.745472</v>
      </c>
      <c r="D18" s="11">
        <v>12.745472</v>
      </c>
      <c r="E18" s="11"/>
      <c r="F18" s="11"/>
      <c r="G18" s="11"/>
      <c r="H18" s="11"/>
    </row>
    <row r="19" spans="1:8" s="1" customFormat="1" ht="18.75" customHeight="1">
      <c r="A19" s="39" t="s">
        <v>112</v>
      </c>
      <c r="B19" s="49" t="s">
        <v>113</v>
      </c>
      <c r="C19" s="11">
        <v>8.6064</v>
      </c>
      <c r="D19" s="11">
        <v>8.6064</v>
      </c>
      <c r="E19" s="11"/>
      <c r="F19" s="11"/>
      <c r="G19" s="11"/>
      <c r="H19" s="11"/>
    </row>
    <row r="20" spans="1:8" s="1" customFormat="1" ht="18.75" customHeight="1">
      <c r="A20" s="39" t="s">
        <v>114</v>
      </c>
      <c r="B20" s="49" t="s">
        <v>115</v>
      </c>
      <c r="C20" s="11">
        <v>8.6064</v>
      </c>
      <c r="D20" s="11">
        <v>8.6064</v>
      </c>
      <c r="E20" s="11"/>
      <c r="F20" s="11"/>
      <c r="G20" s="11"/>
      <c r="H20" s="11"/>
    </row>
    <row r="21" spans="1:8" s="1" customFormat="1" ht="18.75" customHeight="1">
      <c r="A21" s="39" t="s">
        <v>116</v>
      </c>
      <c r="B21" s="49" t="s">
        <v>117</v>
      </c>
      <c r="C21" s="11">
        <v>20.126727</v>
      </c>
      <c r="D21" s="11">
        <v>20.126727</v>
      </c>
      <c r="E21" s="11"/>
      <c r="F21" s="11"/>
      <c r="G21" s="11"/>
      <c r="H21" s="11"/>
    </row>
    <row r="22" spans="1:8" s="1" customFormat="1" ht="18.75" customHeight="1">
      <c r="A22" s="39" t="s">
        <v>118</v>
      </c>
      <c r="B22" s="49" t="s">
        <v>119</v>
      </c>
      <c r="C22" s="11">
        <v>20.126727</v>
      </c>
      <c r="D22" s="11">
        <v>20.126727</v>
      </c>
      <c r="E22" s="11"/>
      <c r="F22" s="11"/>
      <c r="G22" s="11"/>
      <c r="H22" s="11"/>
    </row>
    <row r="23" spans="1:8" s="1" customFormat="1" ht="18.75" customHeight="1">
      <c r="A23" s="39" t="s">
        <v>120</v>
      </c>
      <c r="B23" s="49" t="s">
        <v>121</v>
      </c>
      <c r="C23" s="11">
        <v>8.411514</v>
      </c>
      <c r="D23" s="11">
        <v>8.411514</v>
      </c>
      <c r="E23" s="11"/>
      <c r="F23" s="11"/>
      <c r="G23" s="11"/>
      <c r="H23" s="11"/>
    </row>
    <row r="24" spans="1:8" s="1" customFormat="1" ht="18.75" customHeight="1">
      <c r="A24" s="39" t="s">
        <v>122</v>
      </c>
      <c r="B24" s="49" t="s">
        <v>123</v>
      </c>
      <c r="C24" s="11">
        <v>11.715213</v>
      </c>
      <c r="D24" s="11">
        <v>11.715213</v>
      </c>
      <c r="E24" s="11"/>
      <c r="F24" s="11"/>
      <c r="G24" s="11"/>
      <c r="H24" s="11"/>
    </row>
    <row r="25" spans="1:8" s="1" customFormat="1" ht="18.75" customHeight="1">
      <c r="A25" s="39" t="s">
        <v>124</v>
      </c>
      <c r="B25" s="49" t="s">
        <v>125</v>
      </c>
      <c r="C25" s="11">
        <v>29.276</v>
      </c>
      <c r="D25" s="11"/>
      <c r="E25" s="11">
        <v>29.276</v>
      </c>
      <c r="F25" s="11"/>
      <c r="G25" s="11"/>
      <c r="H25" s="11"/>
    </row>
    <row r="26" spans="1:8" s="1" customFormat="1" ht="18.75" customHeight="1">
      <c r="A26" s="39" t="s">
        <v>126</v>
      </c>
      <c r="B26" s="49" t="s">
        <v>127</v>
      </c>
      <c r="C26" s="11">
        <v>29.276</v>
      </c>
      <c r="D26" s="11"/>
      <c r="E26" s="11">
        <v>29.276</v>
      </c>
      <c r="F26" s="11"/>
      <c r="G26" s="11"/>
      <c r="H26" s="11"/>
    </row>
    <row r="27" spans="1:8" s="1" customFormat="1" ht="18.75" customHeight="1">
      <c r="A27" s="39" t="s">
        <v>128</v>
      </c>
      <c r="B27" s="49" t="s">
        <v>129</v>
      </c>
      <c r="C27" s="11">
        <v>29.276</v>
      </c>
      <c r="D27" s="11"/>
      <c r="E27" s="11">
        <v>29.276</v>
      </c>
      <c r="F27" s="11"/>
      <c r="G27" s="11"/>
      <c r="H27" s="11"/>
    </row>
    <row r="28" spans="1:8" s="1" customFormat="1" ht="18.75" customHeight="1">
      <c r="A28" s="39" t="s">
        <v>130</v>
      </c>
      <c r="B28" s="49" t="s">
        <v>131</v>
      </c>
      <c r="C28" s="11">
        <v>41.096208</v>
      </c>
      <c r="D28" s="11">
        <v>41.096208</v>
      </c>
      <c r="E28" s="11"/>
      <c r="F28" s="11"/>
      <c r="G28" s="11"/>
      <c r="H28" s="11"/>
    </row>
    <row r="29" spans="1:8" s="1" customFormat="1" ht="18.75" customHeight="1">
      <c r="A29" s="39" t="s">
        <v>132</v>
      </c>
      <c r="B29" s="49" t="s">
        <v>133</v>
      </c>
      <c r="C29" s="11">
        <v>41.096208</v>
      </c>
      <c r="D29" s="11">
        <v>41.096208</v>
      </c>
      <c r="E29" s="11"/>
      <c r="F29" s="11"/>
      <c r="G29" s="11"/>
      <c r="H29" s="11"/>
    </row>
    <row r="30" spans="1:8" s="1" customFormat="1" ht="18.75" customHeight="1">
      <c r="A30" s="39" t="s">
        <v>134</v>
      </c>
      <c r="B30" s="49" t="s">
        <v>135</v>
      </c>
      <c r="C30" s="11">
        <v>19.118208</v>
      </c>
      <c r="D30" s="11">
        <v>19.118208</v>
      </c>
      <c r="E30" s="11"/>
      <c r="F30" s="11"/>
      <c r="G30" s="11"/>
      <c r="H30" s="11"/>
    </row>
    <row r="31" spans="1:8" s="1" customFormat="1" ht="18.75" customHeight="1">
      <c r="A31" s="39" t="s">
        <v>136</v>
      </c>
      <c r="B31" s="49" t="s">
        <v>137</v>
      </c>
      <c r="C31" s="11">
        <v>21.978</v>
      </c>
      <c r="D31" s="11">
        <v>21.978</v>
      </c>
      <c r="E31" s="11"/>
      <c r="F31" s="11"/>
      <c r="G31" s="11"/>
      <c r="H31" s="11"/>
    </row>
    <row r="32" spans="1:8" s="1" customFormat="1" ht="18.75" customHeight="1">
      <c r="A32" s="39" t="s">
        <v>138</v>
      </c>
      <c r="B32" s="49" t="s">
        <v>139</v>
      </c>
      <c r="C32" s="11">
        <v>10</v>
      </c>
      <c r="D32" s="11"/>
      <c r="E32" s="11">
        <v>10</v>
      </c>
      <c r="F32" s="11"/>
      <c r="G32" s="11"/>
      <c r="H32" s="11"/>
    </row>
    <row r="33" spans="1:8" s="1" customFormat="1" ht="18.75" customHeight="1">
      <c r="A33" s="39" t="s">
        <v>140</v>
      </c>
      <c r="B33" s="49" t="s">
        <v>141</v>
      </c>
      <c r="C33" s="11">
        <v>10</v>
      </c>
      <c r="D33" s="11"/>
      <c r="E33" s="11">
        <v>10</v>
      </c>
      <c r="F33" s="11"/>
      <c r="G33" s="11"/>
      <c r="H33" s="11"/>
    </row>
    <row r="34" spans="1:8" s="1" customFormat="1" ht="18.75" customHeight="1">
      <c r="A34" s="39" t="s">
        <v>142</v>
      </c>
      <c r="B34" s="49" t="s">
        <v>143</v>
      </c>
      <c r="C34" s="11">
        <v>10</v>
      </c>
      <c r="D34" s="11"/>
      <c r="E34" s="11">
        <v>10</v>
      </c>
      <c r="F34" s="11"/>
      <c r="G34" s="11"/>
      <c r="H34" s="11"/>
    </row>
    <row r="35" spans="1:8" s="1" customFormat="1" ht="18.75" customHeight="1">
      <c r="A35" s="39" t="s">
        <v>144</v>
      </c>
      <c r="B35" s="49" t="s">
        <v>60</v>
      </c>
      <c r="C35" s="11">
        <v>600.096485</v>
      </c>
      <c r="D35" s="11">
        <v>406.820485</v>
      </c>
      <c r="E35" s="11">
        <v>193.276</v>
      </c>
      <c r="F35" s="11"/>
      <c r="G35" s="11"/>
      <c r="H35" s="11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4">
      <selection activeCell="J36" sqref="J36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40"/>
      <c r="C1" s="41"/>
      <c r="D1" s="41"/>
      <c r="E1" s="3" t="s">
        <v>145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19" t="s">
        <v>146</v>
      </c>
      <c r="B2" s="19"/>
      <c r="C2" s="19"/>
      <c r="D2" s="19"/>
      <c r="E2" s="19"/>
      <c r="F2" s="4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18.75" customHeight="1">
      <c r="B3" s="42"/>
      <c r="C3" s="43"/>
      <c r="D3" s="44"/>
      <c r="E3" s="29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8.75" customHeight="1">
      <c r="A4" s="10" t="s">
        <v>3</v>
      </c>
      <c r="B4" s="45"/>
      <c r="C4" s="45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8.75" customHeight="1">
      <c r="A5" s="10" t="s">
        <v>147</v>
      </c>
      <c r="B5" s="10"/>
      <c r="C5" s="10" t="s">
        <v>6</v>
      </c>
      <c r="D5" s="10" t="s">
        <v>148</v>
      </c>
      <c r="E5" s="10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8.75" customHeight="1">
      <c r="A6" s="39" t="s">
        <v>149</v>
      </c>
      <c r="B6" s="39"/>
      <c r="C6" s="11">
        <v>501.096485</v>
      </c>
      <c r="D6" s="39" t="s">
        <v>150</v>
      </c>
      <c r="E6" s="11">
        <f>SUM(E7:E33)</f>
        <v>600.096485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8.75" customHeight="1">
      <c r="A7" s="39" t="s">
        <v>151</v>
      </c>
      <c r="B7" s="39"/>
      <c r="C7" s="11">
        <v>471.820485</v>
      </c>
      <c r="D7" s="39" t="s">
        <v>152</v>
      </c>
      <c r="E7" s="11">
        <v>324.132284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8.75" customHeight="1">
      <c r="A8" s="39" t="s">
        <v>153</v>
      </c>
      <c r="B8" s="39"/>
      <c r="C8" s="18">
        <v>29.276</v>
      </c>
      <c r="D8" s="39" t="s">
        <v>154</v>
      </c>
      <c r="E8" s="1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8.75" customHeight="1">
      <c r="A9" s="39" t="s">
        <v>155</v>
      </c>
      <c r="B9" s="39"/>
      <c r="C9" s="11"/>
      <c r="D9" s="46" t="s">
        <v>156</v>
      </c>
      <c r="E9" s="1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8.75" customHeight="1">
      <c r="A10" s="39"/>
      <c r="B10" s="39"/>
      <c r="C10" s="18"/>
      <c r="D10" s="46" t="s">
        <v>157</v>
      </c>
      <c r="E10" s="1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8.75" customHeight="1">
      <c r="A11" s="39" t="s">
        <v>158</v>
      </c>
      <c r="B11" s="39"/>
      <c r="C11" s="18"/>
      <c r="D11" s="46" t="s">
        <v>159</v>
      </c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8.75" customHeight="1">
      <c r="A12" s="39" t="s">
        <v>151</v>
      </c>
      <c r="B12" s="39"/>
      <c r="C12" s="18">
        <v>99</v>
      </c>
      <c r="D12" s="46" t="s">
        <v>160</v>
      </c>
      <c r="E12" s="18">
        <v>15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8.75" customHeight="1">
      <c r="A13" s="39" t="s">
        <v>153</v>
      </c>
      <c r="B13" s="39"/>
      <c r="C13" s="18"/>
      <c r="D13" s="46" t="s">
        <v>161</v>
      </c>
      <c r="E13" s="1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8.75" customHeight="1">
      <c r="A14" s="39" t="s">
        <v>155</v>
      </c>
      <c r="B14" s="39"/>
      <c r="C14" s="11"/>
      <c r="D14" s="46" t="s">
        <v>162</v>
      </c>
      <c r="E14" s="18">
        <v>160.465266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8.75" customHeight="1">
      <c r="A15" s="39"/>
      <c r="B15" s="39"/>
      <c r="C15" s="47"/>
      <c r="D15" s="46" t="s">
        <v>163</v>
      </c>
      <c r="E15" s="18">
        <v>20.126727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8.75" customHeight="1">
      <c r="A16" s="48"/>
      <c r="B16" s="49"/>
      <c r="C16" s="50"/>
      <c r="D16" s="46" t="s">
        <v>164</v>
      </c>
      <c r="E16" s="1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8.75" customHeight="1">
      <c r="A17" s="48"/>
      <c r="B17" s="49"/>
      <c r="C17" s="50"/>
      <c r="D17" s="46" t="s">
        <v>165</v>
      </c>
      <c r="E17" s="18">
        <v>29.276</v>
      </c>
      <c r="F17" s="2"/>
      <c r="G17" s="2"/>
      <c r="H17" s="2"/>
      <c r="I17" s="5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8.75" customHeight="1">
      <c r="A18" s="48"/>
      <c r="B18" s="49"/>
      <c r="C18" s="50"/>
      <c r="D18" s="46" t="s">
        <v>166</v>
      </c>
      <c r="E18" s="18"/>
      <c r="F18" s="5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8.75" customHeight="1">
      <c r="A19" s="48"/>
      <c r="B19" s="49"/>
      <c r="C19" s="50"/>
      <c r="D19" s="46" t="s">
        <v>167</v>
      </c>
      <c r="E19" s="1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8.75" customHeight="1">
      <c r="A20" s="48"/>
      <c r="B20" s="49"/>
      <c r="C20" s="50"/>
      <c r="D20" s="46" t="s">
        <v>168</v>
      </c>
      <c r="E20" s="1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8.75" customHeight="1">
      <c r="A21" s="48"/>
      <c r="B21" s="49"/>
      <c r="C21" s="50"/>
      <c r="D21" s="46" t="s">
        <v>169</v>
      </c>
      <c r="E21" s="1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8.75" customHeight="1">
      <c r="A22" s="48"/>
      <c r="B22" s="49"/>
      <c r="C22" s="50"/>
      <c r="D22" s="46" t="s">
        <v>170</v>
      </c>
      <c r="E22" s="18"/>
      <c r="F22" s="2"/>
      <c r="G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8.75" customHeight="1">
      <c r="A23" s="48"/>
      <c r="B23" s="49"/>
      <c r="C23" s="50"/>
      <c r="D23" s="46" t="s">
        <v>171</v>
      </c>
      <c r="E23" s="1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8.75" customHeight="1">
      <c r="A24" s="48"/>
      <c r="B24" s="49"/>
      <c r="C24" s="50"/>
      <c r="D24" s="46" t="s">
        <v>172</v>
      </c>
      <c r="E24" s="18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8.75" customHeight="1">
      <c r="A25" s="48"/>
      <c r="B25" s="49"/>
      <c r="C25" s="50"/>
      <c r="D25" s="36" t="s">
        <v>173</v>
      </c>
      <c r="E25" s="18">
        <v>41.096208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8.75" customHeight="1">
      <c r="A26" s="48"/>
      <c r="B26" s="49"/>
      <c r="C26" s="50"/>
      <c r="D26" s="46" t="s">
        <v>174</v>
      </c>
      <c r="E26" s="18">
        <v>10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8.75" customHeight="1">
      <c r="A27" s="48"/>
      <c r="B27" s="49"/>
      <c r="C27" s="50"/>
      <c r="D27" s="46" t="s">
        <v>175</v>
      </c>
      <c r="E27" s="1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8.75" customHeight="1">
      <c r="A28" s="48"/>
      <c r="B28" s="49"/>
      <c r="C28" s="52"/>
      <c r="D28" s="46" t="s">
        <v>176</v>
      </c>
      <c r="E28" s="1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8.75" customHeight="1">
      <c r="A29" s="48"/>
      <c r="B29" s="49"/>
      <c r="C29" s="52"/>
      <c r="D29" s="46" t="s">
        <v>177</v>
      </c>
      <c r="E29" s="18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8.75" customHeight="1">
      <c r="A30" s="48"/>
      <c r="B30" s="49"/>
      <c r="C30" s="52"/>
      <c r="D30" s="46" t="s">
        <v>178</v>
      </c>
      <c r="E30" s="1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8.75" customHeight="1">
      <c r="A31" s="48"/>
      <c r="B31" s="49"/>
      <c r="C31" s="50"/>
      <c r="D31" s="46" t="s">
        <v>179</v>
      </c>
      <c r="E31" s="1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8.75" customHeight="1">
      <c r="A32" s="48"/>
      <c r="B32" s="49"/>
      <c r="C32" s="50"/>
      <c r="D32" s="46" t="s">
        <v>180</v>
      </c>
      <c r="E32" s="1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8.75" customHeight="1">
      <c r="A33" s="48"/>
      <c r="B33" s="49"/>
      <c r="C33" s="50"/>
      <c r="D33" s="46" t="s">
        <v>181</v>
      </c>
      <c r="E33" s="1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8.75" customHeight="1">
      <c r="A34" s="48"/>
      <c r="B34" s="49"/>
      <c r="C34" s="47"/>
      <c r="D34" s="46" t="s">
        <v>182</v>
      </c>
      <c r="E34" s="1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8.75" customHeight="1">
      <c r="A35" s="48"/>
      <c r="B35" s="49"/>
      <c r="C35" s="50"/>
      <c r="D35" s="36" t="s">
        <v>183</v>
      </c>
      <c r="E35" s="53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8.75" customHeight="1">
      <c r="A36" s="39"/>
      <c r="B36" s="39"/>
      <c r="C36" s="47"/>
      <c r="D36" s="36" t="s">
        <v>184</v>
      </c>
      <c r="E36" s="18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s="1" customFormat="1" ht="18.75" customHeight="1">
      <c r="A37" s="39"/>
      <c r="B37" s="39"/>
      <c r="C37" s="47"/>
      <c r="D37" s="36" t="s">
        <v>185</v>
      </c>
      <c r="E37" s="50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5" s="1" customFormat="1" ht="18.75" customHeight="1">
      <c r="A38" s="48"/>
      <c r="B38" s="49"/>
      <c r="C38" s="54"/>
      <c r="D38" s="46"/>
      <c r="E38" s="50"/>
    </row>
    <row r="39" spans="1:5" s="1" customFormat="1" ht="18.75" customHeight="1">
      <c r="A39" s="10" t="s">
        <v>55</v>
      </c>
      <c r="B39" s="45"/>
      <c r="C39" s="11">
        <v>600.1</v>
      </c>
      <c r="D39" s="55" t="s">
        <v>56</v>
      </c>
      <c r="E39" s="18">
        <f>SUM(E7:E34)</f>
        <v>600.096485</v>
      </c>
    </row>
    <row r="40" spans="4:5" s="1" customFormat="1" ht="15">
      <c r="D40" s="2"/>
      <c r="E40" s="40"/>
    </row>
    <row r="41" spans="4:5" s="1" customFormat="1" ht="15">
      <c r="D41" s="15"/>
      <c r="E41" s="15"/>
    </row>
    <row r="42" spans="4:5" s="1" customFormat="1" ht="15">
      <c r="D42" s="15"/>
      <c r="E42" s="15"/>
    </row>
    <row r="43" spans="4:5" s="1" customFormat="1" ht="15">
      <c r="D43" s="15"/>
      <c r="E43" s="15"/>
    </row>
    <row r="44" s="1" customFormat="1" ht="15"/>
  </sheetData>
  <sheetProtection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workbookViewId="0" topLeftCell="A5">
      <selection activeCell="C33" sqref="C33:G33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2"/>
      <c r="B1" s="2"/>
      <c r="C1" s="2"/>
      <c r="D1" s="2"/>
      <c r="E1" s="2"/>
      <c r="F1" s="2"/>
      <c r="G1" s="3" t="s">
        <v>186</v>
      </c>
    </row>
    <row r="2" spans="1:7" s="1" customFormat="1" ht="26.25" customHeight="1">
      <c r="A2" s="4" t="s">
        <v>187</v>
      </c>
      <c r="B2" s="4"/>
      <c r="C2" s="4"/>
      <c r="D2" s="4"/>
      <c r="E2" s="4"/>
      <c r="F2" s="4"/>
      <c r="G2" s="4"/>
    </row>
    <row r="3" spans="3:7" s="1" customFormat="1" ht="18" customHeight="1">
      <c r="C3" s="12"/>
      <c r="D3" s="12"/>
      <c r="E3" s="12"/>
      <c r="F3" s="12"/>
      <c r="G3" s="7" t="s">
        <v>2</v>
      </c>
    </row>
    <row r="4" spans="1:7" s="1" customFormat="1" ht="18.75" customHeight="1">
      <c r="A4" s="22" t="s">
        <v>77</v>
      </c>
      <c r="B4" s="22" t="s">
        <v>78</v>
      </c>
      <c r="C4" s="22" t="s">
        <v>60</v>
      </c>
      <c r="D4" s="21" t="s">
        <v>79</v>
      </c>
      <c r="E4" s="21"/>
      <c r="F4" s="21"/>
      <c r="G4" s="22" t="s">
        <v>80</v>
      </c>
    </row>
    <row r="5" spans="1:7" s="1" customFormat="1" ht="18.75" customHeight="1">
      <c r="A5" s="26"/>
      <c r="B5" s="26"/>
      <c r="C5" s="30"/>
      <c r="D5" s="21" t="s">
        <v>62</v>
      </c>
      <c r="E5" s="21" t="s">
        <v>188</v>
      </c>
      <c r="F5" s="21" t="s">
        <v>189</v>
      </c>
      <c r="G5" s="26"/>
    </row>
    <row r="6" spans="1:7" s="1" customFormat="1" ht="18.75" customHeight="1">
      <c r="A6" s="28" t="s">
        <v>84</v>
      </c>
      <c r="B6" s="28" t="s">
        <v>85</v>
      </c>
      <c r="C6" s="11">
        <v>324.132284</v>
      </c>
      <c r="D6" s="11">
        <v>185.132284</v>
      </c>
      <c r="E6" s="11">
        <v>160.270212</v>
      </c>
      <c r="F6" s="11">
        <v>24.862072</v>
      </c>
      <c r="G6" s="11">
        <v>139</v>
      </c>
    </row>
    <row r="7" spans="1:7" s="1" customFormat="1" ht="18.75" customHeight="1">
      <c r="A7" s="28" t="s">
        <v>86</v>
      </c>
      <c r="B7" s="28" t="s">
        <v>87</v>
      </c>
      <c r="C7" s="11">
        <v>324.132284</v>
      </c>
      <c r="D7" s="11">
        <v>185.132284</v>
      </c>
      <c r="E7" s="11">
        <v>160.270212</v>
      </c>
      <c r="F7" s="11">
        <v>24.862072</v>
      </c>
      <c r="G7" s="11">
        <v>139</v>
      </c>
    </row>
    <row r="8" spans="1:7" s="1" customFormat="1" ht="18.75" customHeight="1">
      <c r="A8" s="28" t="s">
        <v>88</v>
      </c>
      <c r="B8" s="28" t="s">
        <v>89</v>
      </c>
      <c r="C8" s="11">
        <v>185.132284</v>
      </c>
      <c r="D8" s="11">
        <v>185.132284</v>
      </c>
      <c r="E8" s="11">
        <v>160.270212</v>
      </c>
      <c r="F8" s="11">
        <v>24.862072</v>
      </c>
      <c r="G8" s="11"/>
    </row>
    <row r="9" spans="1:7" s="1" customFormat="1" ht="18.75" customHeight="1">
      <c r="A9" s="28" t="s">
        <v>90</v>
      </c>
      <c r="B9" s="28" t="s">
        <v>91</v>
      </c>
      <c r="C9" s="11">
        <v>25</v>
      </c>
      <c r="D9" s="11"/>
      <c r="E9" s="11"/>
      <c r="F9" s="11"/>
      <c r="G9" s="11">
        <v>25</v>
      </c>
    </row>
    <row r="10" spans="1:7" s="1" customFormat="1" ht="18.75" customHeight="1">
      <c r="A10" s="28" t="s">
        <v>92</v>
      </c>
      <c r="B10" s="28" t="s">
        <v>93</v>
      </c>
      <c r="C10" s="11">
        <v>10</v>
      </c>
      <c r="D10" s="11"/>
      <c r="E10" s="11"/>
      <c r="F10" s="11"/>
      <c r="G10" s="11">
        <v>10</v>
      </c>
    </row>
    <row r="11" spans="1:7" s="1" customFormat="1" ht="18.75" customHeight="1">
      <c r="A11" s="28" t="s">
        <v>94</v>
      </c>
      <c r="B11" s="28" t="s">
        <v>95</v>
      </c>
      <c r="C11" s="11">
        <v>104</v>
      </c>
      <c r="D11" s="11"/>
      <c r="E11" s="11"/>
      <c r="F11" s="11"/>
      <c r="G11" s="11">
        <v>104</v>
      </c>
    </row>
    <row r="12" spans="1:7" s="1" customFormat="1" ht="18.75" customHeight="1">
      <c r="A12" s="28" t="s">
        <v>96</v>
      </c>
      <c r="B12" s="28" t="s">
        <v>97</v>
      </c>
      <c r="C12" s="11">
        <v>15</v>
      </c>
      <c r="D12" s="11"/>
      <c r="E12" s="11"/>
      <c r="F12" s="11"/>
      <c r="G12" s="11">
        <v>15</v>
      </c>
    </row>
    <row r="13" spans="1:7" s="1" customFormat="1" ht="18.75" customHeight="1">
      <c r="A13" s="28" t="s">
        <v>98</v>
      </c>
      <c r="B13" s="28" t="s">
        <v>99</v>
      </c>
      <c r="C13" s="11">
        <v>15</v>
      </c>
      <c r="D13" s="11"/>
      <c r="E13" s="11"/>
      <c r="F13" s="11"/>
      <c r="G13" s="11">
        <v>15</v>
      </c>
    </row>
    <row r="14" spans="1:7" s="1" customFormat="1" ht="18.75" customHeight="1">
      <c r="A14" s="28" t="s">
        <v>100</v>
      </c>
      <c r="B14" s="28" t="s">
        <v>101</v>
      </c>
      <c r="C14" s="11">
        <v>15</v>
      </c>
      <c r="D14" s="11"/>
      <c r="E14" s="11"/>
      <c r="F14" s="11"/>
      <c r="G14" s="11">
        <v>15</v>
      </c>
    </row>
    <row r="15" spans="1:7" s="1" customFormat="1" ht="18.75" customHeight="1">
      <c r="A15" s="28" t="s">
        <v>102</v>
      </c>
      <c r="B15" s="28" t="s">
        <v>103</v>
      </c>
      <c r="C15" s="11">
        <v>160.465266</v>
      </c>
      <c r="D15" s="11">
        <v>160.465266</v>
      </c>
      <c r="E15" s="11">
        <v>158.354266</v>
      </c>
      <c r="F15" s="11">
        <v>2.111</v>
      </c>
      <c r="G15" s="11"/>
    </row>
    <row r="16" spans="1:7" s="1" customFormat="1" ht="18.75" customHeight="1">
      <c r="A16" s="28" t="s">
        <v>104</v>
      </c>
      <c r="B16" s="28" t="s">
        <v>105</v>
      </c>
      <c r="C16" s="11">
        <v>151.858866</v>
      </c>
      <c r="D16" s="11">
        <v>151.858866</v>
      </c>
      <c r="E16" s="11">
        <v>149.747866</v>
      </c>
      <c r="F16" s="11">
        <v>2.111</v>
      </c>
      <c r="G16" s="11"/>
    </row>
    <row r="17" spans="1:7" s="1" customFormat="1" ht="18.75" customHeight="1">
      <c r="A17" s="28" t="s">
        <v>106</v>
      </c>
      <c r="B17" s="28" t="s">
        <v>107</v>
      </c>
      <c r="C17" s="11">
        <v>113.62245</v>
      </c>
      <c r="D17" s="11">
        <v>113.62245</v>
      </c>
      <c r="E17" s="11">
        <v>111.51145</v>
      </c>
      <c r="F17" s="11">
        <v>2.111</v>
      </c>
      <c r="G17" s="11"/>
    </row>
    <row r="18" spans="1:7" s="1" customFormat="1" ht="18.75" customHeight="1">
      <c r="A18" s="28" t="s">
        <v>108</v>
      </c>
      <c r="B18" s="28" t="s">
        <v>109</v>
      </c>
      <c r="C18" s="11">
        <v>25.490944</v>
      </c>
      <c r="D18" s="11">
        <v>25.490944</v>
      </c>
      <c r="E18" s="11">
        <v>25.490944</v>
      </c>
      <c r="F18" s="11"/>
      <c r="G18" s="11"/>
    </row>
    <row r="19" spans="1:7" s="1" customFormat="1" ht="18.75" customHeight="1">
      <c r="A19" s="28" t="s">
        <v>110</v>
      </c>
      <c r="B19" s="28" t="s">
        <v>111</v>
      </c>
      <c r="C19" s="11">
        <v>12.745472</v>
      </c>
      <c r="D19" s="11">
        <v>12.745472</v>
      </c>
      <c r="E19" s="11">
        <v>12.745472</v>
      </c>
      <c r="F19" s="11"/>
      <c r="G19" s="11"/>
    </row>
    <row r="20" spans="1:7" s="1" customFormat="1" ht="18.75" customHeight="1">
      <c r="A20" s="28" t="s">
        <v>112</v>
      </c>
      <c r="B20" s="28" t="s">
        <v>113</v>
      </c>
      <c r="C20" s="11">
        <v>8.6064</v>
      </c>
      <c r="D20" s="11">
        <v>8.6064</v>
      </c>
      <c r="E20" s="11">
        <v>8.6064</v>
      </c>
      <c r="F20" s="11"/>
      <c r="G20" s="11"/>
    </row>
    <row r="21" spans="1:7" s="1" customFormat="1" ht="18.75" customHeight="1">
      <c r="A21" s="28" t="s">
        <v>114</v>
      </c>
      <c r="B21" s="28" t="s">
        <v>115</v>
      </c>
      <c r="C21" s="11">
        <v>8.6064</v>
      </c>
      <c r="D21" s="11">
        <v>8.6064</v>
      </c>
      <c r="E21" s="11">
        <v>8.6064</v>
      </c>
      <c r="F21" s="11"/>
      <c r="G21" s="11"/>
    </row>
    <row r="22" spans="1:7" s="1" customFormat="1" ht="18.75" customHeight="1">
      <c r="A22" s="28" t="s">
        <v>116</v>
      </c>
      <c r="B22" s="28" t="s">
        <v>117</v>
      </c>
      <c r="C22" s="11">
        <v>20.126727</v>
      </c>
      <c r="D22" s="11">
        <v>20.126727</v>
      </c>
      <c r="E22" s="11">
        <v>20.126727</v>
      </c>
      <c r="F22" s="11"/>
      <c r="G22" s="11"/>
    </row>
    <row r="23" spans="1:7" s="1" customFormat="1" ht="18.75" customHeight="1">
      <c r="A23" s="28" t="s">
        <v>118</v>
      </c>
      <c r="B23" s="28" t="s">
        <v>119</v>
      </c>
      <c r="C23" s="11">
        <v>20.126727</v>
      </c>
      <c r="D23" s="11">
        <v>20.126727</v>
      </c>
      <c r="E23" s="11">
        <v>20.126727</v>
      </c>
      <c r="F23" s="11"/>
      <c r="G23" s="11"/>
    </row>
    <row r="24" spans="1:7" s="1" customFormat="1" ht="18.75" customHeight="1">
      <c r="A24" s="28" t="s">
        <v>120</v>
      </c>
      <c r="B24" s="28" t="s">
        <v>121</v>
      </c>
      <c r="C24" s="11">
        <v>8.411514</v>
      </c>
      <c r="D24" s="11">
        <v>8.411514</v>
      </c>
      <c r="E24" s="11">
        <v>8.411514</v>
      </c>
      <c r="F24" s="11"/>
      <c r="G24" s="11"/>
    </row>
    <row r="25" spans="1:7" s="1" customFormat="1" ht="18.75" customHeight="1">
      <c r="A25" s="28" t="s">
        <v>122</v>
      </c>
      <c r="B25" s="28" t="s">
        <v>123</v>
      </c>
      <c r="C25" s="11">
        <v>11.715213</v>
      </c>
      <c r="D25" s="11">
        <v>11.715213</v>
      </c>
      <c r="E25" s="11">
        <v>11.715213</v>
      </c>
      <c r="F25" s="11"/>
      <c r="G25" s="11"/>
    </row>
    <row r="26" spans="1:7" s="1" customFormat="1" ht="18.75" customHeight="1">
      <c r="A26" s="28" t="s">
        <v>130</v>
      </c>
      <c r="B26" s="28" t="s">
        <v>131</v>
      </c>
      <c r="C26" s="11">
        <v>41.096208</v>
      </c>
      <c r="D26" s="11">
        <v>41.096208</v>
      </c>
      <c r="E26" s="11">
        <v>41.096208</v>
      </c>
      <c r="F26" s="11"/>
      <c r="G26" s="11"/>
    </row>
    <row r="27" spans="1:7" s="1" customFormat="1" ht="18.75" customHeight="1">
      <c r="A27" s="28" t="s">
        <v>132</v>
      </c>
      <c r="B27" s="28" t="s">
        <v>133</v>
      </c>
      <c r="C27" s="11">
        <v>41.096208</v>
      </c>
      <c r="D27" s="11">
        <v>41.096208</v>
      </c>
      <c r="E27" s="11">
        <v>41.096208</v>
      </c>
      <c r="F27" s="11"/>
      <c r="G27" s="11"/>
    </row>
    <row r="28" spans="1:7" s="1" customFormat="1" ht="18.75" customHeight="1">
      <c r="A28" s="28" t="s">
        <v>134</v>
      </c>
      <c r="B28" s="28" t="s">
        <v>135</v>
      </c>
      <c r="C28" s="11">
        <v>19.118208</v>
      </c>
      <c r="D28" s="11">
        <v>19.118208</v>
      </c>
      <c r="E28" s="11">
        <v>19.118208</v>
      </c>
      <c r="F28" s="11"/>
      <c r="G28" s="11"/>
    </row>
    <row r="29" spans="1:7" s="1" customFormat="1" ht="18.75" customHeight="1">
      <c r="A29" s="28" t="s">
        <v>136</v>
      </c>
      <c r="B29" s="28" t="s">
        <v>137</v>
      </c>
      <c r="C29" s="11">
        <v>21.978</v>
      </c>
      <c r="D29" s="11">
        <v>21.978</v>
      </c>
      <c r="E29" s="11">
        <v>21.978</v>
      </c>
      <c r="F29" s="11"/>
      <c r="G29" s="11"/>
    </row>
    <row r="30" spans="1:7" s="1" customFormat="1" ht="18.75" customHeight="1">
      <c r="A30" s="28" t="s">
        <v>138</v>
      </c>
      <c r="B30" s="28" t="s">
        <v>139</v>
      </c>
      <c r="C30" s="11">
        <v>10</v>
      </c>
      <c r="D30" s="11"/>
      <c r="E30" s="11"/>
      <c r="F30" s="11"/>
      <c r="G30" s="11">
        <v>10</v>
      </c>
    </row>
    <row r="31" spans="1:7" s="1" customFormat="1" ht="18.75" customHeight="1">
      <c r="A31" s="28" t="s">
        <v>140</v>
      </c>
      <c r="B31" s="28" t="s">
        <v>141</v>
      </c>
      <c r="C31" s="11">
        <v>10</v>
      </c>
      <c r="D31" s="11"/>
      <c r="E31" s="11"/>
      <c r="F31" s="11"/>
      <c r="G31" s="11">
        <v>10</v>
      </c>
    </row>
    <row r="32" spans="1:7" s="1" customFormat="1" ht="18.75" customHeight="1">
      <c r="A32" s="28" t="s">
        <v>142</v>
      </c>
      <c r="B32" s="28" t="s">
        <v>143</v>
      </c>
      <c r="C32" s="11">
        <v>10</v>
      </c>
      <c r="D32" s="11"/>
      <c r="E32" s="11"/>
      <c r="F32" s="11"/>
      <c r="G32" s="11">
        <v>10</v>
      </c>
    </row>
    <row r="33" spans="1:7" s="1" customFormat="1" ht="18.75" customHeight="1">
      <c r="A33" s="28" t="s">
        <v>144</v>
      </c>
      <c r="B33" s="28" t="s">
        <v>60</v>
      </c>
      <c r="C33" s="11">
        <v>570.820485</v>
      </c>
      <c r="D33" s="11">
        <v>406.820485</v>
      </c>
      <c r="E33" s="11">
        <v>379.847413</v>
      </c>
      <c r="F33" s="11">
        <v>26.973072</v>
      </c>
      <c r="G33" s="11">
        <v>164</v>
      </c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workbookViewId="0" topLeftCell="A6">
      <selection activeCell="C30" sqref="C30:E30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2"/>
      <c r="E1" s="3" t="s">
        <v>190</v>
      </c>
    </row>
    <row r="2" spans="1:5" s="1" customFormat="1" ht="32.25" customHeight="1">
      <c r="A2" s="4" t="s">
        <v>191</v>
      </c>
      <c r="B2" s="4"/>
      <c r="C2" s="4"/>
      <c r="D2" s="4"/>
      <c r="E2" s="4"/>
    </row>
    <row r="3" spans="2:5" s="1" customFormat="1" ht="18" customHeight="1">
      <c r="B3" s="38"/>
      <c r="C3" s="20"/>
      <c r="D3" s="20"/>
      <c r="E3" s="7" t="s">
        <v>2</v>
      </c>
    </row>
    <row r="4" spans="1:5" s="1" customFormat="1" ht="21" customHeight="1">
      <c r="A4" s="31" t="s">
        <v>192</v>
      </c>
      <c r="B4" s="31"/>
      <c r="C4" s="31" t="s">
        <v>193</v>
      </c>
      <c r="D4" s="31"/>
      <c r="E4" s="31"/>
    </row>
    <row r="5" spans="1:5" s="1" customFormat="1" ht="21" customHeight="1">
      <c r="A5" s="31" t="s">
        <v>77</v>
      </c>
      <c r="B5" s="31" t="s">
        <v>78</v>
      </c>
      <c r="C5" s="31" t="s">
        <v>60</v>
      </c>
      <c r="D5" s="31" t="s">
        <v>188</v>
      </c>
      <c r="E5" s="31" t="s">
        <v>189</v>
      </c>
    </row>
    <row r="6" spans="1:5" s="1" customFormat="1" ht="18.75" customHeight="1">
      <c r="A6" s="39" t="s">
        <v>194</v>
      </c>
      <c r="B6" s="39" t="s">
        <v>195</v>
      </c>
      <c r="C6" s="11">
        <v>238.27713</v>
      </c>
      <c r="D6" s="11">
        <v>238.27713</v>
      </c>
      <c r="E6" s="11"/>
    </row>
    <row r="7" spans="1:5" s="1" customFormat="1" ht="18.75" customHeight="1">
      <c r="A7" s="39" t="s">
        <v>196</v>
      </c>
      <c r="B7" s="39" t="s">
        <v>197</v>
      </c>
      <c r="C7" s="11">
        <v>80.256</v>
      </c>
      <c r="D7" s="11">
        <v>80.256</v>
      </c>
      <c r="E7" s="11"/>
    </row>
    <row r="8" spans="1:5" s="1" customFormat="1" ht="18.75" customHeight="1">
      <c r="A8" s="39" t="s">
        <v>198</v>
      </c>
      <c r="B8" s="39" t="s">
        <v>199</v>
      </c>
      <c r="C8" s="11">
        <v>43.6176</v>
      </c>
      <c r="D8" s="11">
        <v>43.6176</v>
      </c>
      <c r="E8" s="11"/>
    </row>
    <row r="9" spans="1:5" s="1" customFormat="1" ht="18.75" customHeight="1">
      <c r="A9" s="39" t="s">
        <v>200</v>
      </c>
      <c r="B9" s="39" t="s">
        <v>201</v>
      </c>
      <c r="C9" s="11">
        <v>44.5804</v>
      </c>
      <c r="D9" s="11">
        <v>44.5804</v>
      </c>
      <c r="E9" s="11"/>
    </row>
    <row r="10" spans="1:5" s="1" customFormat="1" ht="18.75" customHeight="1">
      <c r="A10" s="39" t="s">
        <v>202</v>
      </c>
      <c r="B10" s="39" t="s">
        <v>203</v>
      </c>
      <c r="C10" s="11">
        <v>25.490944</v>
      </c>
      <c r="D10" s="11">
        <v>25.490944</v>
      </c>
      <c r="E10" s="11"/>
    </row>
    <row r="11" spans="1:5" s="1" customFormat="1" ht="18.75" customHeight="1">
      <c r="A11" s="39" t="s">
        <v>204</v>
      </c>
      <c r="B11" s="39" t="s">
        <v>205</v>
      </c>
      <c r="C11" s="11">
        <v>12.745472</v>
      </c>
      <c r="D11" s="11">
        <v>12.745472</v>
      </c>
      <c r="E11" s="11"/>
    </row>
    <row r="12" spans="1:5" s="1" customFormat="1" ht="18.75" customHeight="1">
      <c r="A12" s="39" t="s">
        <v>206</v>
      </c>
      <c r="B12" s="39" t="s">
        <v>207</v>
      </c>
      <c r="C12" s="11">
        <v>8.411514</v>
      </c>
      <c r="D12" s="11">
        <v>8.411514</v>
      </c>
      <c r="E12" s="11"/>
    </row>
    <row r="13" spans="1:5" s="1" customFormat="1" ht="18.75" customHeight="1">
      <c r="A13" s="39" t="s">
        <v>208</v>
      </c>
      <c r="B13" s="39" t="s">
        <v>209</v>
      </c>
      <c r="C13" s="11">
        <v>3.65718</v>
      </c>
      <c r="D13" s="11">
        <v>3.65718</v>
      </c>
      <c r="E13" s="11"/>
    </row>
    <row r="14" spans="1:5" s="1" customFormat="1" ht="18.75" customHeight="1">
      <c r="A14" s="39" t="s">
        <v>210</v>
      </c>
      <c r="B14" s="39" t="s">
        <v>211</v>
      </c>
      <c r="C14" s="11">
        <v>0.243812</v>
      </c>
      <c r="D14" s="11">
        <v>0.243812</v>
      </c>
      <c r="E14" s="11"/>
    </row>
    <row r="15" spans="1:5" s="1" customFormat="1" ht="18.75" customHeight="1">
      <c r="A15" s="39" t="s">
        <v>212</v>
      </c>
      <c r="B15" s="39" t="s">
        <v>213</v>
      </c>
      <c r="C15" s="11">
        <v>19.118208</v>
      </c>
      <c r="D15" s="11">
        <v>19.118208</v>
      </c>
      <c r="E15" s="11"/>
    </row>
    <row r="16" spans="1:5" s="1" customFormat="1" ht="18.75" customHeight="1">
      <c r="A16" s="39" t="s">
        <v>214</v>
      </c>
      <c r="B16" s="39" t="s">
        <v>215</v>
      </c>
      <c r="C16" s="11">
        <v>0.156</v>
      </c>
      <c r="D16" s="11">
        <v>0.156</v>
      </c>
      <c r="E16" s="11"/>
    </row>
    <row r="17" spans="1:5" s="1" customFormat="1" ht="18.75" customHeight="1">
      <c r="A17" s="39" t="s">
        <v>216</v>
      </c>
      <c r="B17" s="39" t="s">
        <v>217</v>
      </c>
      <c r="C17" s="11">
        <v>26.973072</v>
      </c>
      <c r="D17" s="11"/>
      <c r="E17" s="11">
        <v>26.973072</v>
      </c>
    </row>
    <row r="18" spans="1:5" s="1" customFormat="1" ht="18.75" customHeight="1">
      <c r="A18" s="39" t="s">
        <v>218</v>
      </c>
      <c r="B18" s="39" t="s">
        <v>219</v>
      </c>
      <c r="C18" s="11">
        <v>4.096</v>
      </c>
      <c r="D18" s="11"/>
      <c r="E18" s="11">
        <v>4.096</v>
      </c>
    </row>
    <row r="19" spans="1:5" s="1" customFormat="1" ht="18.75" customHeight="1">
      <c r="A19" s="39" t="s">
        <v>220</v>
      </c>
      <c r="B19" s="39" t="s">
        <v>221</v>
      </c>
      <c r="C19" s="11">
        <v>3</v>
      </c>
      <c r="D19" s="11"/>
      <c r="E19" s="11">
        <v>3</v>
      </c>
    </row>
    <row r="20" spans="1:5" s="1" customFormat="1" ht="18.75" customHeight="1">
      <c r="A20" s="39" t="s">
        <v>222</v>
      </c>
      <c r="B20" s="39" t="s">
        <v>223</v>
      </c>
      <c r="C20" s="11">
        <v>5.984</v>
      </c>
      <c r="D20" s="11"/>
      <c r="E20" s="11">
        <v>5.984</v>
      </c>
    </row>
    <row r="21" spans="1:5" s="1" customFormat="1" ht="18.75" customHeight="1">
      <c r="A21" s="39" t="s">
        <v>224</v>
      </c>
      <c r="B21" s="39" t="s">
        <v>225</v>
      </c>
      <c r="C21" s="11">
        <v>1.462872</v>
      </c>
      <c r="D21" s="11"/>
      <c r="E21" s="11">
        <v>1.462872</v>
      </c>
    </row>
    <row r="22" spans="1:5" s="1" customFormat="1" ht="18.75" customHeight="1">
      <c r="A22" s="39" t="s">
        <v>226</v>
      </c>
      <c r="B22" s="39" t="s">
        <v>227</v>
      </c>
      <c r="C22" s="11">
        <v>0.2982</v>
      </c>
      <c r="D22" s="11"/>
      <c r="E22" s="11">
        <v>0.2982</v>
      </c>
    </row>
    <row r="23" spans="1:5" s="1" customFormat="1" ht="18.75" customHeight="1">
      <c r="A23" s="39" t="s">
        <v>228</v>
      </c>
      <c r="B23" s="39" t="s">
        <v>229</v>
      </c>
      <c r="C23" s="11">
        <v>12.132</v>
      </c>
      <c r="D23" s="11"/>
      <c r="E23" s="11">
        <v>12.132</v>
      </c>
    </row>
    <row r="24" spans="1:5" s="1" customFormat="1" ht="18.75" customHeight="1">
      <c r="A24" s="39" t="s">
        <v>230</v>
      </c>
      <c r="B24" s="39" t="s">
        <v>231</v>
      </c>
      <c r="C24" s="11">
        <v>141.570283</v>
      </c>
      <c r="D24" s="11">
        <v>141.570283</v>
      </c>
      <c r="E24" s="11"/>
    </row>
    <row r="25" spans="1:5" s="1" customFormat="1" ht="18.75" customHeight="1">
      <c r="A25" s="39" t="s">
        <v>232</v>
      </c>
      <c r="B25" s="39" t="s">
        <v>233</v>
      </c>
      <c r="C25" s="11">
        <v>15.88735</v>
      </c>
      <c r="D25" s="11">
        <v>15.88735</v>
      </c>
      <c r="E25" s="11"/>
    </row>
    <row r="26" spans="1:5" s="1" customFormat="1" ht="18.75" customHeight="1">
      <c r="A26" s="39" t="s">
        <v>234</v>
      </c>
      <c r="B26" s="39" t="s">
        <v>235</v>
      </c>
      <c r="C26" s="11">
        <v>94.8024</v>
      </c>
      <c r="D26" s="11">
        <v>94.8024</v>
      </c>
      <c r="E26" s="11"/>
    </row>
    <row r="27" spans="1:5" s="1" customFormat="1" ht="18.75" customHeight="1">
      <c r="A27" s="39" t="s">
        <v>236</v>
      </c>
      <c r="B27" s="39" t="s">
        <v>237</v>
      </c>
      <c r="C27" s="11">
        <v>22.7505</v>
      </c>
      <c r="D27" s="11">
        <v>22.7505</v>
      </c>
      <c r="E27" s="11"/>
    </row>
    <row r="28" spans="1:5" s="1" customFormat="1" ht="18.75" customHeight="1">
      <c r="A28" s="39" t="s">
        <v>238</v>
      </c>
      <c r="B28" s="39" t="s">
        <v>239</v>
      </c>
      <c r="C28" s="11">
        <v>8.058033</v>
      </c>
      <c r="D28" s="11">
        <v>8.058033</v>
      </c>
      <c r="E28" s="11"/>
    </row>
    <row r="29" spans="1:5" s="1" customFormat="1" ht="18.75" customHeight="1">
      <c r="A29" s="39" t="s">
        <v>240</v>
      </c>
      <c r="B29" s="39" t="s">
        <v>241</v>
      </c>
      <c r="C29" s="11">
        <v>0.072</v>
      </c>
      <c r="D29" s="11">
        <v>0.072</v>
      </c>
      <c r="E29" s="11"/>
    </row>
    <row r="30" spans="1:5" s="1" customFormat="1" ht="18.75" customHeight="1">
      <c r="A30" s="39" t="s">
        <v>144</v>
      </c>
      <c r="B30" s="39" t="s">
        <v>60</v>
      </c>
      <c r="C30" s="11">
        <v>406.820485</v>
      </c>
      <c r="D30" s="11">
        <v>379.847413</v>
      </c>
      <c r="E30" s="11">
        <v>26.973072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workbookViewId="0" topLeftCell="A1">
      <selection activeCell="C9" sqref="C9:E9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20" width="9.140625" style="1" customWidth="1"/>
  </cols>
  <sheetData>
    <row r="1" spans="1:5" s="1" customFormat="1" ht="21" customHeight="1">
      <c r="A1" s="2"/>
      <c r="B1" s="2"/>
      <c r="C1" s="2"/>
      <c r="D1" s="2"/>
      <c r="E1" s="3" t="s">
        <v>242</v>
      </c>
    </row>
    <row r="2" spans="1:5" s="1" customFormat="1" ht="39.75" customHeight="1">
      <c r="A2" s="4" t="s">
        <v>243</v>
      </c>
      <c r="B2" s="4"/>
      <c r="C2" s="4"/>
      <c r="D2" s="4"/>
      <c r="E2" s="4"/>
    </row>
    <row r="3" spans="3:5" s="1" customFormat="1" ht="18" customHeight="1">
      <c r="C3" s="20"/>
      <c r="D3" s="20"/>
      <c r="E3" s="7" t="s">
        <v>2</v>
      </c>
    </row>
    <row r="4" spans="1:5" s="1" customFormat="1" ht="26.25" customHeight="1">
      <c r="A4" s="21" t="s">
        <v>77</v>
      </c>
      <c r="B4" s="21" t="s">
        <v>78</v>
      </c>
      <c r="C4" s="21" t="s">
        <v>244</v>
      </c>
      <c r="D4" s="21"/>
      <c r="E4" s="21"/>
    </row>
    <row r="5" spans="1:5" s="1" customFormat="1" ht="26.25" customHeight="1">
      <c r="A5" s="21"/>
      <c r="B5" s="21"/>
      <c r="C5" s="21" t="s">
        <v>60</v>
      </c>
      <c r="D5" s="21" t="s">
        <v>79</v>
      </c>
      <c r="E5" s="21" t="s">
        <v>80</v>
      </c>
    </row>
    <row r="6" spans="1:19" s="1" customFormat="1" ht="18.75" customHeight="1">
      <c r="A6" s="36" t="s">
        <v>124</v>
      </c>
      <c r="B6" s="36" t="s">
        <v>125</v>
      </c>
      <c r="C6" s="11">
        <v>29.276</v>
      </c>
      <c r="D6" s="11"/>
      <c r="E6" s="11">
        <v>29.276</v>
      </c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5" s="1" customFormat="1" ht="18.75" customHeight="1">
      <c r="A7" s="36" t="s">
        <v>126</v>
      </c>
      <c r="B7" s="36" t="s">
        <v>127</v>
      </c>
      <c r="C7" s="11">
        <v>29.276</v>
      </c>
      <c r="D7" s="11"/>
      <c r="E7" s="11">
        <v>29.276</v>
      </c>
    </row>
    <row r="8" spans="1:5" s="1" customFormat="1" ht="18.75" customHeight="1">
      <c r="A8" s="36" t="s">
        <v>128</v>
      </c>
      <c r="B8" s="36" t="s">
        <v>129</v>
      </c>
      <c r="C8" s="11">
        <v>29.276</v>
      </c>
      <c r="D8" s="11"/>
      <c r="E8" s="11">
        <v>29.276</v>
      </c>
    </row>
    <row r="9" spans="1:5" s="1" customFormat="1" ht="18.75" customHeight="1">
      <c r="A9" s="36" t="s">
        <v>144</v>
      </c>
      <c r="B9" s="36" t="s">
        <v>60</v>
      </c>
      <c r="C9" s="11">
        <v>29.276</v>
      </c>
      <c r="D9" s="11"/>
      <c r="E9" s="11">
        <v>29.276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3" t="s">
        <v>245</v>
      </c>
      <c r="J1" s="3"/>
      <c r="K1" s="7"/>
      <c r="M1" s="7"/>
      <c r="N1" s="7"/>
    </row>
    <row r="2" spans="1:14" s="1" customFormat="1" ht="18.75" customHeight="1">
      <c r="A2" s="4" t="s">
        <v>246</v>
      </c>
      <c r="B2" s="4"/>
      <c r="C2" s="4"/>
      <c r="D2" s="4"/>
      <c r="E2" s="4"/>
      <c r="F2" s="4"/>
      <c r="G2" s="4"/>
      <c r="H2" s="4"/>
      <c r="I2" s="4"/>
      <c r="J2" s="4"/>
      <c r="K2" s="4"/>
      <c r="L2" s="33"/>
      <c r="M2" s="33"/>
      <c r="N2" s="33"/>
    </row>
    <row r="3" spans="1:14" s="1" customFormat="1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3"/>
      <c r="M3" s="33"/>
      <c r="N3" s="33"/>
    </row>
    <row r="4" spans="1:14" s="1" customFormat="1" ht="18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3"/>
      <c r="M4" s="33"/>
      <c r="N4" s="33"/>
    </row>
    <row r="5" spans="9:10" s="1" customFormat="1" ht="15" customHeight="1">
      <c r="I5" s="7" t="s">
        <v>2</v>
      </c>
      <c r="J5" s="34"/>
    </row>
    <row r="6" spans="1:10" s="1" customFormat="1" ht="18.75" customHeight="1">
      <c r="A6" s="31" t="s">
        <v>247</v>
      </c>
      <c r="B6" s="32"/>
      <c r="C6" s="32"/>
      <c r="D6" s="32"/>
      <c r="E6" s="31" t="s">
        <v>248</v>
      </c>
      <c r="F6" s="32"/>
      <c r="G6" s="32"/>
      <c r="H6" s="32"/>
      <c r="I6" s="32"/>
      <c r="J6" s="32"/>
    </row>
    <row r="7" spans="1:12" s="1" customFormat="1" ht="21" customHeight="1">
      <c r="A7" s="31" t="s">
        <v>77</v>
      </c>
      <c r="B7" s="32"/>
      <c r="C7" s="31" t="s">
        <v>78</v>
      </c>
      <c r="D7" s="32"/>
      <c r="E7" s="31" t="s">
        <v>60</v>
      </c>
      <c r="F7" s="32"/>
      <c r="G7" s="31" t="s">
        <v>79</v>
      </c>
      <c r="H7" s="32"/>
      <c r="I7" s="31" t="s">
        <v>80</v>
      </c>
      <c r="J7" s="32"/>
      <c r="L7" s="35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2:J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workbookViewId="0" topLeftCell="A1">
      <selection activeCell="D14" sqref="D14:L14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3" t="s">
        <v>249</v>
      </c>
    </row>
    <row r="2" spans="1:12" s="1" customFormat="1" ht="26.25" customHeight="1">
      <c r="A2" s="19" t="s">
        <v>250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3:12" s="1" customFormat="1" ht="18" customHeight="1">
      <c r="C3" s="20"/>
      <c r="D3" s="20"/>
      <c r="E3" s="20"/>
      <c r="F3" s="20"/>
      <c r="G3" s="20"/>
      <c r="H3" s="20"/>
      <c r="I3" s="20"/>
      <c r="J3" s="20"/>
      <c r="K3" s="29" t="s">
        <v>2</v>
      </c>
      <c r="L3" s="29"/>
    </row>
    <row r="4" spans="1:12" s="1" customFormat="1" ht="18.75" customHeight="1">
      <c r="A4" s="21" t="s">
        <v>251</v>
      </c>
      <c r="B4" s="22" t="s">
        <v>252</v>
      </c>
      <c r="C4" s="21" t="s">
        <v>253</v>
      </c>
      <c r="D4" s="22" t="s">
        <v>60</v>
      </c>
      <c r="E4" s="23" t="s">
        <v>254</v>
      </c>
      <c r="F4" s="24"/>
      <c r="G4" s="25"/>
      <c r="H4" s="23" t="s">
        <v>255</v>
      </c>
      <c r="I4" s="24"/>
      <c r="J4" s="25"/>
      <c r="K4" s="22" t="s">
        <v>66</v>
      </c>
      <c r="L4" s="22" t="s">
        <v>67</v>
      </c>
    </row>
    <row r="5" spans="1:12" s="1" customFormat="1" ht="37.5" customHeight="1">
      <c r="A5" s="21"/>
      <c r="B5" s="26"/>
      <c r="C5" s="21"/>
      <c r="D5" s="27"/>
      <c r="E5" s="22" t="s">
        <v>63</v>
      </c>
      <c r="F5" s="22" t="s">
        <v>64</v>
      </c>
      <c r="G5" s="22" t="s">
        <v>65</v>
      </c>
      <c r="H5" s="22" t="s">
        <v>63</v>
      </c>
      <c r="I5" s="22" t="s">
        <v>64</v>
      </c>
      <c r="J5" s="22" t="s">
        <v>65</v>
      </c>
      <c r="K5" s="30"/>
      <c r="L5" s="30"/>
    </row>
    <row r="6" spans="1:12" s="1" customFormat="1" ht="24" customHeight="1">
      <c r="A6" s="28" t="s">
        <v>256</v>
      </c>
      <c r="B6" s="17" t="s">
        <v>257</v>
      </c>
      <c r="C6" s="17" t="s">
        <v>74</v>
      </c>
      <c r="D6" s="11">
        <v>27</v>
      </c>
      <c r="E6" s="11"/>
      <c r="F6" s="11"/>
      <c r="G6" s="11"/>
      <c r="H6" s="11">
        <v>27</v>
      </c>
      <c r="I6" s="11"/>
      <c r="J6" s="11"/>
      <c r="K6" s="11"/>
      <c r="L6" s="11"/>
    </row>
    <row r="7" spans="1:12" s="1" customFormat="1" ht="24" customHeight="1">
      <c r="A7" s="28" t="s">
        <v>256</v>
      </c>
      <c r="B7" s="17" t="s">
        <v>258</v>
      </c>
      <c r="C7" s="17" t="s">
        <v>74</v>
      </c>
      <c r="D7" s="11">
        <v>25</v>
      </c>
      <c r="E7" s="11">
        <v>25</v>
      </c>
      <c r="F7" s="11"/>
      <c r="G7" s="11"/>
      <c r="H7" s="11"/>
      <c r="I7" s="11"/>
      <c r="J7" s="11"/>
      <c r="K7" s="11"/>
      <c r="L7" s="11"/>
    </row>
    <row r="8" spans="1:12" s="1" customFormat="1" ht="24" customHeight="1">
      <c r="A8" s="28" t="s">
        <v>256</v>
      </c>
      <c r="B8" s="17" t="s">
        <v>259</v>
      </c>
      <c r="C8" s="17" t="s">
        <v>74</v>
      </c>
      <c r="D8" s="11">
        <v>60</v>
      </c>
      <c r="E8" s="11"/>
      <c r="F8" s="11"/>
      <c r="G8" s="11"/>
      <c r="H8" s="11">
        <v>60</v>
      </c>
      <c r="I8" s="11"/>
      <c r="J8" s="11"/>
      <c r="K8" s="11"/>
      <c r="L8" s="11"/>
    </row>
    <row r="9" spans="1:12" s="1" customFormat="1" ht="24" customHeight="1">
      <c r="A9" s="28" t="s">
        <v>256</v>
      </c>
      <c r="B9" s="17" t="s">
        <v>260</v>
      </c>
      <c r="C9" s="17" t="s">
        <v>74</v>
      </c>
      <c r="D9" s="11">
        <v>20</v>
      </c>
      <c r="E9" s="11">
        <v>20</v>
      </c>
      <c r="F9" s="11"/>
      <c r="G9" s="11"/>
      <c r="H9" s="11"/>
      <c r="I9" s="11"/>
      <c r="J9" s="11"/>
      <c r="K9" s="11"/>
      <c r="L9" s="11"/>
    </row>
    <row r="10" spans="1:12" s="1" customFormat="1" ht="24" customHeight="1">
      <c r="A10" s="28" t="s">
        <v>256</v>
      </c>
      <c r="B10" s="17" t="s">
        <v>261</v>
      </c>
      <c r="C10" s="17" t="s">
        <v>74</v>
      </c>
      <c r="D10" s="11">
        <v>10</v>
      </c>
      <c r="E10" s="11">
        <v>10</v>
      </c>
      <c r="F10" s="11"/>
      <c r="G10" s="11"/>
      <c r="H10" s="11"/>
      <c r="I10" s="11"/>
      <c r="J10" s="11"/>
      <c r="K10" s="11"/>
      <c r="L10" s="11"/>
    </row>
    <row r="11" spans="1:12" s="1" customFormat="1" ht="24" customHeight="1">
      <c r="A11" s="28" t="s">
        <v>256</v>
      </c>
      <c r="B11" s="17" t="s">
        <v>262</v>
      </c>
      <c r="C11" s="17" t="s">
        <v>74</v>
      </c>
      <c r="D11" s="11">
        <v>29.276</v>
      </c>
      <c r="E11" s="11"/>
      <c r="F11" s="11">
        <v>29.276</v>
      </c>
      <c r="G11" s="11"/>
      <c r="H11" s="11"/>
      <c r="I11" s="11"/>
      <c r="J11" s="11"/>
      <c r="K11" s="11"/>
      <c r="L11" s="11"/>
    </row>
    <row r="12" spans="1:12" s="1" customFormat="1" ht="24" customHeight="1">
      <c r="A12" s="28" t="s">
        <v>256</v>
      </c>
      <c r="B12" s="17" t="s">
        <v>263</v>
      </c>
      <c r="C12" s="17" t="s">
        <v>74</v>
      </c>
      <c r="D12" s="11">
        <v>12</v>
      </c>
      <c r="E12" s="11"/>
      <c r="F12" s="11"/>
      <c r="G12" s="11"/>
      <c r="H12" s="11">
        <v>12</v>
      </c>
      <c r="I12" s="11"/>
      <c r="J12" s="11"/>
      <c r="K12" s="11"/>
      <c r="L12" s="11"/>
    </row>
    <row r="13" spans="1:12" s="1" customFormat="1" ht="24" customHeight="1">
      <c r="A13" s="28" t="s">
        <v>256</v>
      </c>
      <c r="B13" s="17" t="s">
        <v>264</v>
      </c>
      <c r="C13" s="17" t="s">
        <v>74</v>
      </c>
      <c r="D13" s="11">
        <v>10</v>
      </c>
      <c r="E13" s="11">
        <v>10</v>
      </c>
      <c r="F13" s="11"/>
      <c r="G13" s="11"/>
      <c r="H13" s="11"/>
      <c r="I13" s="11"/>
      <c r="J13" s="11"/>
      <c r="K13" s="11"/>
      <c r="L13" s="11"/>
    </row>
    <row r="14" spans="1:12" s="1" customFormat="1" ht="24" customHeight="1">
      <c r="A14" s="28" t="s">
        <v>60</v>
      </c>
      <c r="B14" s="17" t="s">
        <v>144</v>
      </c>
      <c r="C14" s="17" t="s">
        <v>144</v>
      </c>
      <c r="D14" s="11">
        <v>193.276</v>
      </c>
      <c r="E14" s="11">
        <v>65</v>
      </c>
      <c r="F14" s="11">
        <v>29.276</v>
      </c>
      <c r="G14" s="11"/>
      <c r="H14" s="11">
        <v>99</v>
      </c>
      <c r="I14" s="11"/>
      <c r="J14" s="11"/>
      <c r="K14" s="11"/>
      <c r="L14" s="11"/>
    </row>
    <row r="15" s="1" customFormat="1" ht="27" customHeight="1"/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2023-04-17T00:26:42Z</dcterms:created>
  <dcterms:modified xsi:type="dcterms:W3CDTF">2023-04-17T01:20:24Z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6869197DB4F7477183963705314E5F31_12</vt:lpwstr>
  </property>
  <property fmtid="{D5CDD505-2E9C-101B-9397-08002B2CF9AE}" pid="4" name="KSOProductBuildV">
    <vt:lpwstr>2052-11.1.0.14036</vt:lpwstr>
  </property>
</Properties>
</file>