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4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<sst xmlns="http://schemas.openxmlformats.org/spreadsheetml/2006/main" count="378" uniqueCount="249">
  <si>
    <t>部门（单位）公开表1</t>
  </si>
  <si>
    <t>凤台县数据资源管理局（凤台县政务服务管理局）2023年收支总表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</si>
  <si>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</si>
  <si>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</si>
  <si>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</si>
  <si>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</si>
  <si>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</si>
  <si>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</si>
  <si>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</si>
  <si>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</si>
  <si>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</si>
  <si>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</si>
  <si>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</si>
  <si>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</si>
  <si>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</si>
  <si>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</si>
  <si>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</si>
  <si>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</si>
  <si>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</si>
  <si>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</si>
  <si>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</si>
  <si>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</si>
  <si>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</si>
  <si>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</si>
  <si>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</si>
  <si>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</si>
  <si>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</si>
  <si>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</si>
  <si>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</si>
  <si>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</si>
  <si>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</si>
  <si>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</si>
  <si>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</si>
  <si>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</si>
  <si>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</si>
  <si>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</si>
  <si>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</si>
  <si>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</si>
  <si>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</si>
  <si>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</si>
  <si>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</si>
  <si>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</si>
  <si>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</si>
  <si>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</si>
  <si>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</si>
  <si>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</si>
  <si>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</si>
  <si>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</si>
  <si>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</si>
  <si>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</si>
  <si>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</si>
  <si>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</si>
  <si>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</si>
  <si>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</si>
  <si>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</si>
  <si>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</si>
  <si>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</si>
  <si>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</si>
  <si>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凤台县数据资源管理局（凤台县政务服务管理局）2023年收入总表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</si>
  <si>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</si>
  <si>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</si>
  <si>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</si>
  <si>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</si>
  <si>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</si>
  <si>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</si>
  <si>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</si>
  <si>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</si>
  <si>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</si>
  <si>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</si>
  <si>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</si>
  <si>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</si>
  <si>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</si>
  <si>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</si>
  <si>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凤台县数据资源管理局（凤台县政务服务管理局）</t>
  </si>
  <si>
    <t>部门（单位）公开表3</t>
  </si>
  <si>
    <t>凤台县数据资源管理局（凤台县政务服务管理局）2023年支出总表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</si>
  <si>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</si>
  <si>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</si>
  <si>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</si>
  <si>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</si>
  <si>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</si>
  <si>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</si>
  <si>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</si>
  <si>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</si>
  <si>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</si>
  <si>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</si>
  <si>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</si>
  <si>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</si>
  <si>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</si>
  <si>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2010306</t>
  </si>
  <si>
    <t>　　政务公开审批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</si>
  <si>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</si>
  <si>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</si>
  <si>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</si>
  <si>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</si>
  <si>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</si>
  <si>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</si>
  <si>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</si>
  <si>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</si>
  <si>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</si>
  <si>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</si>
  <si>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</si>
  <si>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</si>
  <si>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</si>
  <si>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</si>
  <si>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</si>
  <si>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</si>
  <si>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</si>
  <si>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</si>
  <si>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</si>
  <si>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</si>
  <si>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</si>
  <si>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</si>
  <si>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</si>
  <si>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</si>
  <si>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</si>
  <si>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</si>
  <si>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凤台县数据资源管理局（凤台县政务服务管理局）2023年财政拨款收支总表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</si>
  <si>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</si>
  <si>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</si>
  <si>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</si>
  <si>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</si>
  <si>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</si>
  <si>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</si>
  <si>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</si>
  <si>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</si>
  <si>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</si>
  <si>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</si>
  <si>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</si>
  <si>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</si>
  <si>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</si>
  <si>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</si>
  <si>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</si>
  <si>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</si>
  <si>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</si>
  <si>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</si>
  <si>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</si>
  <si>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</si>
  <si>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</si>
  <si>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</si>
  <si>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</si>
  <si>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</si>
  <si>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</si>
  <si>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</si>
  <si>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</si>
  <si>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</si>
  <si>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</si>
  <si>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</si>
  <si>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</si>
  <si>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</si>
  <si>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</si>
  <si>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</si>
  <si>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</si>
  <si>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</si>
  <si>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</si>
  <si>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</si>
  <si>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</si>
  <si>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</si>
  <si>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凤台县数据资源管理局（凤台县政务服务管理局）2023年一般公共预算支出表</t>
  </si>
  <si>
    <t>人员经费</t>
  </si>
  <si>
    <t>公用经费</t>
  </si>
  <si>
    <t>部门（单位）公开表6</t>
  </si>
  <si>
    <t>凤台县数据资源管理局（凤台县政务服务管理局）2023年一般公共预算基本支出表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</si>
  <si>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</si>
  <si>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</si>
  <si>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</si>
  <si>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</si>
  <si>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</si>
  <si>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</si>
  <si>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</si>
  <si>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</si>
  <si>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</si>
  <si>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</si>
  <si>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</si>
  <si>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</si>
  <si>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</si>
  <si>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</si>
  <si>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</si>
  <si>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</si>
  <si>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</si>
  <si>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</si>
  <si>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</si>
  <si>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</si>
  <si>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</si>
  <si>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</si>
  <si>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</si>
  <si>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</si>
  <si>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</si>
  <si>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</si>
  <si>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</si>
  <si>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</si>
  <si>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</si>
  <si>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</si>
  <si>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</si>
  <si>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</si>
  <si>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</si>
  <si>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</si>
  <si>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</si>
  <si>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</si>
  <si>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</si>
  <si>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</si>
  <si>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</si>
  <si>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</si>
  <si>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</si>
  <si>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</si>
  <si>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</si>
  <si>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</si>
  <si>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</si>
  <si>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凤台县数据资源管理局（凤台县政务服务管理局）2023年政府性基金预算支出表</t>
  </si>
  <si>
    <t>本年政府性基金预算支出</t>
  </si>
  <si>
    <t>部门（单位）公开表8</t>
  </si>
  <si>
    <t>凤台县数据资源管理局（凤台县政务服务管理局）2023年国有资本经营预算支出表</t>
  </si>
  <si>
    <t>功能分类科目</t>
  </si>
  <si>
    <t>国有资本经营预算拨款支出</t>
  </si>
  <si>
    <t>部门（单位）公开表9</t>
  </si>
  <si>
    <t>凤台县数据资源管理局（凤台县政务服务管理局）2023年项目支出表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</si>
  <si>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</si>
  <si>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</si>
  <si>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</si>
  <si>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</si>
  <si>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</si>
  <si>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</si>
  <si>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考核费用</t>
  </si>
  <si>
    <t>政务公开工作经费</t>
  </si>
  <si>
    <t>政务中心水电费、物业费及工作经费</t>
  </si>
  <si>
    <t>部门（单位）公开表10</t>
  </si>
  <si>
    <t>凤台县数据资源管理局（凤台县政务服务管理局）2023年政府采购支出表</t>
  </si>
  <si>
    <t>政府采购品目</t>
  </si>
  <si>
    <t>餐饮服务</t>
  </si>
  <si>
    <t>复印机</t>
  </si>
  <si>
    <t>激光打印机</t>
  </si>
  <si>
    <t>台式计算机</t>
  </si>
  <si>
    <t>物业管理服务</t>
  </si>
  <si>
    <t>部门（单位）公开表11</t>
  </si>
  <si>
    <t>凤台县数据资源管理局（凤台县政务服务管理局）2023年政府购买服务支出表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</si>
  <si>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</si>
  <si>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</si>
  <si>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</si>
  <si>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</si>
  <si>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</si>
  <si>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</si>
  <si>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</si>
  <si>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凤台县数据资源管理局（凤台县政务服务管理局）2023年一般公共预算“三公”经费支出预算表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</si>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</sst>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49" fontId="49" fillId="34" borderId="9" xfId="0" applyNumberFormat="1" applyFont="1" applyFill="1" applyBorder="1" applyAlignment="1" applyProtection="1">
      <alignment horizontal="left" vertical="center"/>
      <protection/>
    </xf>
    <xf numFmtId="180" fontId="3" fillId="34" borderId="9" xfId="0" applyNumberFormat="1" applyFont="1" applyFill="1" applyBorder="1" applyAlignment="1" applyProtection="1">
      <alignment horizontal="right" vertical="center"/>
      <protection/>
    </xf>
    <xf numFmtId="49" fontId="49" fillId="0" borderId="9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4">
      <selection activeCell="E23" sqref="E23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2" t="s">
        <v>1</v>
      </c>
      <c r="B2" s="42"/>
      <c r="C2" s="42"/>
      <c r="D2" s="42"/>
      <c r="E2" s="4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1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6"/>
      <c r="C4" s="46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6"/>
      <c r="C5" s="62" t="s">
        <v>6</v>
      </c>
      <c r="D5" s="10" t="s">
        <v>7</v>
      </c>
      <c r="E5" s="63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4" t="s">
        <v>8</v>
      </c>
      <c r="B6" s="65"/>
      <c r="C6" s="66">
        <v>375.495825</v>
      </c>
      <c r="D6" s="37" t="s">
        <v>9</v>
      </c>
      <c r="E6" s="66">
        <v>340.158069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7" t="s">
        <v>10</v>
      </c>
      <c r="B7" s="65"/>
      <c r="C7" s="66"/>
      <c r="D7" s="37" t="s">
        <v>11</v>
      </c>
      <c r="E7" s="6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8"/>
      <c r="B8" s="65"/>
      <c r="C8" s="69"/>
      <c r="D8" s="37" t="s">
        <v>12</v>
      </c>
      <c r="E8" s="6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7" t="s">
        <v>13</v>
      </c>
      <c r="B9" s="65"/>
      <c r="C9" s="18"/>
      <c r="D9" s="70" t="s">
        <v>14</v>
      </c>
      <c r="E9" s="7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7" t="s">
        <v>10</v>
      </c>
      <c r="B10" s="65"/>
      <c r="C10" s="18"/>
      <c r="D10" s="70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8"/>
      <c r="B11" s="65"/>
      <c r="C11" s="55"/>
      <c r="D11" s="70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2" t="s">
        <v>17</v>
      </c>
      <c r="B12" s="65"/>
      <c r="C12" s="18"/>
      <c r="D12" s="70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7" t="s">
        <v>10</v>
      </c>
      <c r="B13" s="65"/>
      <c r="C13" s="18"/>
      <c r="D13" s="70" t="s">
        <v>19</v>
      </c>
      <c r="E13" s="18">
        <v>20.148384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8"/>
      <c r="B14" s="65"/>
      <c r="C14" s="55"/>
      <c r="D14" s="70" t="s">
        <v>20</v>
      </c>
      <c r="E14" s="11">
        <v>4.75428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7" t="s">
        <v>21</v>
      </c>
      <c r="B15" s="65"/>
      <c r="C15" s="73"/>
      <c r="D15" s="70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7"/>
      <c r="B16" s="65"/>
      <c r="C16" s="18"/>
      <c r="D16" s="70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7" t="s">
        <v>24</v>
      </c>
      <c r="B17" s="65"/>
      <c r="C17" s="73"/>
      <c r="D17" s="64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3" t="s">
        <v>26</v>
      </c>
      <c r="B18" s="65"/>
      <c r="C18" s="18"/>
      <c r="D18" s="64" t="s">
        <v>27</v>
      </c>
      <c r="E18" s="7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3" t="s">
        <v>28</v>
      </c>
      <c r="B19" s="65"/>
      <c r="C19" s="18"/>
      <c r="D19" s="64" t="s">
        <v>29</v>
      </c>
      <c r="E19" s="7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7" t="s">
        <v>30</v>
      </c>
      <c r="B20" s="37"/>
      <c r="C20" s="18"/>
      <c r="D20" s="64" t="s">
        <v>31</v>
      </c>
      <c r="E20" s="71"/>
      <c r="F20" s="2"/>
      <c r="G20" s="2"/>
      <c r="H20" s="2"/>
      <c r="I20" s="5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7" t="s">
        <v>32</v>
      </c>
      <c r="B21" s="37"/>
      <c r="C21" s="18"/>
      <c r="D21" s="47" t="s">
        <v>33</v>
      </c>
      <c r="E21" s="18"/>
      <c r="F21" s="5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7" t="s">
        <v>34</v>
      </c>
      <c r="B22" s="37"/>
      <c r="C22" s="18"/>
      <c r="D22" s="47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4"/>
      <c r="B23" s="75"/>
      <c r="C23" s="51"/>
      <c r="D23" s="47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4"/>
      <c r="B24" s="75"/>
      <c r="C24" s="51"/>
      <c r="D24" s="47" t="s">
        <v>37</v>
      </c>
      <c r="E24" s="18">
        <v>10.435092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4"/>
      <c r="B25" s="75"/>
      <c r="C25" s="51"/>
      <c r="D25" s="47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4"/>
      <c r="B26" s="75"/>
      <c r="C26" s="51"/>
      <c r="D26" s="47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4"/>
      <c r="B27" s="75"/>
      <c r="C27" s="51"/>
      <c r="D27" s="53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4"/>
      <c r="B28" s="75"/>
      <c r="C28" s="51"/>
      <c r="D28" s="47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4"/>
      <c r="B29" s="75"/>
      <c r="C29" s="51"/>
      <c r="D29" s="47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4"/>
      <c r="B30" s="75"/>
      <c r="C30" s="51"/>
      <c r="D30" s="47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4"/>
      <c r="B31" s="75"/>
      <c r="C31" s="76"/>
      <c r="D31" s="47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4"/>
      <c r="B32" s="75"/>
      <c r="C32" s="76"/>
      <c r="D32" s="47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4" t="s">
        <v>46</v>
      </c>
      <c r="B33" s="75"/>
      <c r="C33" s="18">
        <v>375.495825</v>
      </c>
      <c r="D33" s="77" t="s">
        <v>47</v>
      </c>
      <c r="E33" s="18">
        <v>375.495825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5" t="s">
        <v>48</v>
      </c>
      <c r="B34" s="65"/>
      <c r="C34" s="18"/>
      <c r="D34" s="47" t="s">
        <v>49</v>
      </c>
      <c r="E34" s="7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5" t="s">
        <v>50</v>
      </c>
      <c r="B35" s="65"/>
      <c r="C35" s="18"/>
      <c r="D35" s="47" t="s">
        <v>50</v>
      </c>
      <c r="E35" s="7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5" t="s">
        <v>51</v>
      </c>
      <c r="B36" s="65"/>
      <c r="C36" s="11"/>
      <c r="D36" s="47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5" t="s">
        <v>52</v>
      </c>
      <c r="B37" s="65"/>
      <c r="C37" s="18"/>
      <c r="D37" s="47" t="s">
        <v>52</v>
      </c>
      <c r="E37" s="18"/>
    </row>
    <row r="38" spans="1:5" s="1" customFormat="1" ht="15" customHeight="1">
      <c r="A38" s="65" t="s">
        <v>53</v>
      </c>
      <c r="B38" s="65"/>
      <c r="C38" s="11"/>
      <c r="D38" s="47" t="s">
        <v>53</v>
      </c>
      <c r="E38" s="18"/>
    </row>
    <row r="39" spans="1:5" s="1" customFormat="1" ht="15" customHeight="1">
      <c r="A39" s="65" t="s">
        <v>54</v>
      </c>
      <c r="B39" s="65"/>
      <c r="C39" s="11"/>
      <c r="D39" s="47" t="s">
        <v>54</v>
      </c>
      <c r="E39" s="18"/>
    </row>
    <row r="40" spans="1:5" s="1" customFormat="1" ht="15" customHeight="1">
      <c r="A40" s="10" t="s">
        <v>55</v>
      </c>
      <c r="B40" s="46"/>
      <c r="C40" s="11">
        <v>375.495825</v>
      </c>
      <c r="D40" s="57" t="s">
        <v>56</v>
      </c>
      <c r="E40" s="18">
        <v>375.495825</v>
      </c>
    </row>
    <row r="41" spans="4:5" s="1" customFormat="1" ht="15">
      <c r="D41" s="2"/>
      <c r="E41" s="41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workbookViewId="0" topLeftCell="A1">
      <selection activeCell="C6" sqref="C6:C8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225</v>
      </c>
    </row>
    <row r="2" spans="1:8" s="1" customFormat="1" ht="26.25" customHeight="1">
      <c r="A2" s="4" t="s">
        <v>226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217</v>
      </c>
      <c r="B4" s="16" t="s">
        <v>227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222</v>
      </c>
      <c r="B5" s="17" t="s">
        <v>228</v>
      </c>
      <c r="C5" s="18">
        <v>50</v>
      </c>
      <c r="D5" s="18">
        <v>50</v>
      </c>
      <c r="E5" s="18"/>
      <c r="F5" s="18"/>
      <c r="G5" s="18"/>
      <c r="H5" s="11"/>
    </row>
    <row r="6" spans="1:8" s="1" customFormat="1" ht="23.25" customHeight="1">
      <c r="A6" s="17" t="s">
        <v>224</v>
      </c>
      <c r="B6" s="17" t="s">
        <v>229</v>
      </c>
      <c r="C6" s="18">
        <v>0.116</v>
      </c>
      <c r="D6" s="18">
        <v>0.116</v>
      </c>
      <c r="E6" s="18"/>
      <c r="F6" s="18"/>
      <c r="G6" s="18"/>
      <c r="H6" s="11"/>
    </row>
    <row r="7" spans="1:8" s="1" customFormat="1" ht="23.25" customHeight="1">
      <c r="A7" s="17" t="s">
        <v>224</v>
      </c>
      <c r="B7" s="17" t="s">
        <v>230</v>
      </c>
      <c r="C7" s="18">
        <v>0.21</v>
      </c>
      <c r="D7" s="18">
        <v>0.21</v>
      </c>
      <c r="E7" s="18"/>
      <c r="F7" s="18"/>
      <c r="G7" s="18"/>
      <c r="H7" s="11"/>
    </row>
    <row r="8" spans="1:8" s="1" customFormat="1" ht="23.25" customHeight="1">
      <c r="A8" s="17" t="s">
        <v>224</v>
      </c>
      <c r="B8" s="17" t="s">
        <v>231</v>
      </c>
      <c r="C8" s="18">
        <v>0.674</v>
      </c>
      <c r="D8" s="18">
        <v>0.674</v>
      </c>
      <c r="E8" s="18"/>
      <c r="F8" s="18"/>
      <c r="G8" s="18"/>
      <c r="H8" s="11"/>
    </row>
    <row r="9" spans="1:8" s="1" customFormat="1" ht="23.25" customHeight="1">
      <c r="A9" s="17" t="s">
        <v>224</v>
      </c>
      <c r="B9" s="17" t="s">
        <v>232</v>
      </c>
      <c r="C9" s="18">
        <v>53.4</v>
      </c>
      <c r="D9" s="18">
        <v>53.4</v>
      </c>
      <c r="E9" s="18"/>
      <c r="F9" s="18"/>
      <c r="G9" s="18"/>
      <c r="H9" s="11"/>
    </row>
    <row r="10" spans="1:8" s="1" customFormat="1" ht="23.25" customHeight="1">
      <c r="A10" s="17" t="s">
        <v>115</v>
      </c>
      <c r="B10" s="17" t="s">
        <v>60</v>
      </c>
      <c r="C10" s="18">
        <v>104.4</v>
      </c>
      <c r="D10" s="18">
        <v>104.4</v>
      </c>
      <c r="E10" s="18"/>
      <c r="F10" s="18"/>
      <c r="G10" s="18"/>
      <c r="H10" s="11"/>
    </row>
    <row r="11" spans="3:4" s="1" customFormat="1" ht="33.75" customHeight="1">
      <c r="C11" s="15"/>
      <c r="D11" s="15"/>
    </row>
    <row r="12" spans="1:8" s="1" customFormat="1" ht="15">
      <c r="A12" s="15"/>
      <c r="B12" s="15"/>
      <c r="C12" s="15"/>
      <c r="D12" s="15"/>
      <c r="E12" s="15"/>
      <c r="F12" s="15"/>
      <c r="G12" s="15"/>
      <c r="H12" s="15"/>
    </row>
    <row r="13" spans="1:8" s="1" customFormat="1" ht="15">
      <c r="A13" s="15"/>
      <c r="B13" s="15"/>
      <c r="C13" s="15"/>
      <c r="D13" s="15"/>
      <c r="E13" s="15"/>
      <c r="F13" s="15"/>
      <c r="G13" s="15"/>
      <c r="H13" s="15"/>
    </row>
    <row r="14" spans="5:7" s="1" customFormat="1" ht="9.75" customHeight="1">
      <c r="E14" s="14"/>
      <c r="F14" s="14"/>
      <c r="G14" s="14"/>
    </row>
    <row r="15" spans="5:7" s="1" customFormat="1" ht="15">
      <c r="E15" s="14"/>
      <c r="F15" s="14"/>
      <c r="G15" s="14"/>
    </row>
    <row r="16" spans="5:7" s="1" customFormat="1" ht="15">
      <c r="E16" s="14"/>
      <c r="F16" s="14"/>
      <c r="G16" s="14"/>
    </row>
    <row r="17" spans="5:7" s="1" customFormat="1" ht="15">
      <c r="E17" s="14"/>
      <c r="F17" s="14"/>
      <c r="G17" s="14"/>
    </row>
    <row r="18" spans="5:7" s="1" customFormat="1" ht="15">
      <c r="E18" s="14"/>
      <c r="F18" s="14"/>
      <c r="G18" s="14"/>
    </row>
    <row r="19" spans="5:7" s="1" customFormat="1" ht="15">
      <c r="E19" s="14"/>
      <c r="F19" s="14"/>
      <c r="G19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233</v>
      </c>
    </row>
    <row r="2" spans="1:7" s="1" customFormat="1" ht="30" customHeight="1">
      <c r="A2" s="13" t="s">
        <v>234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217</v>
      </c>
      <c r="B4" s="9" t="s">
        <v>235</v>
      </c>
      <c r="C4" s="9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241</v>
      </c>
    </row>
    <row r="2" spans="1:6" s="1" customFormat="1" ht="26.25" customHeight="1">
      <c r="A2" s="4" t="s">
        <v>242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243</v>
      </c>
      <c r="B4" s="10" t="s">
        <v>244</v>
      </c>
      <c r="C4" s="10" t="s">
        <v>245</v>
      </c>
      <c r="D4" s="10"/>
      <c r="E4" s="10"/>
      <c r="F4" s="10" t="s">
        <v>246</v>
      </c>
    </row>
    <row r="5" spans="1:6" s="1" customFormat="1" ht="18.75" customHeight="1">
      <c r="A5" s="9"/>
      <c r="B5" s="10"/>
      <c r="C5" s="10" t="s">
        <v>62</v>
      </c>
      <c r="D5" s="10" t="s">
        <v>247</v>
      </c>
      <c r="E5" s="10" t="s">
        <v>248</v>
      </c>
      <c r="F5" s="10"/>
    </row>
    <row r="6" spans="1:6" s="1" customFormat="1" ht="18.75" customHeight="1">
      <c r="A6" s="11">
        <v>0.11</v>
      </c>
      <c r="B6" s="11"/>
      <c r="C6" s="11"/>
      <c r="D6" s="11"/>
      <c r="E6" s="11"/>
      <c r="F6" s="11">
        <v>0.11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1"/>
      <c r="B1" s="6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9" t="s">
        <v>2</v>
      </c>
      <c r="R3" s="29"/>
      <c r="S3" s="29"/>
    </row>
    <row r="4" spans="1:19" s="1" customFormat="1" ht="21" customHeight="1">
      <c r="A4" s="9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s="1" customFormat="1" ht="21" customHeight="1">
      <c r="A5" s="9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61" t="s">
        <v>67</v>
      </c>
      <c r="I5" s="61"/>
      <c r="J5" s="61"/>
      <c r="K5" s="61"/>
      <c r="L5" s="61"/>
      <c r="M5" s="61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s="1" customFormat="1" ht="41.25" customHeight="1">
      <c r="A6" s="9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s="1" customFormat="1" ht="22.5" customHeight="1">
      <c r="A7" s="17" t="s">
        <v>73</v>
      </c>
      <c r="B7" s="18">
        <v>375.495825</v>
      </c>
      <c r="C7" s="18">
        <v>375.495825</v>
      </c>
      <c r="D7" s="18">
        <v>375.495825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" customFormat="1" ht="22.5" customHeight="1">
      <c r="A8" s="17" t="s">
        <v>73</v>
      </c>
      <c r="B8" s="18">
        <v>375.495825</v>
      </c>
      <c r="C8" s="18">
        <v>375.495825</v>
      </c>
      <c r="D8" s="18">
        <v>375.495825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5" sqref="A5:E2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1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9"/>
      <c r="D3" s="59"/>
      <c r="E3" s="59"/>
      <c r="F3" s="59"/>
      <c r="G3" s="59"/>
      <c r="H3" s="29" t="s">
        <v>2</v>
      </c>
    </row>
    <row r="4" spans="1:8" s="1" customFormat="1" ht="18.75" customHeight="1">
      <c r="A4" s="31" t="s">
        <v>76</v>
      </c>
      <c r="B4" s="31" t="s">
        <v>77</v>
      </c>
      <c r="C4" s="31" t="s">
        <v>60</v>
      </c>
      <c r="D4" s="31" t="s">
        <v>78</v>
      </c>
      <c r="E4" s="31" t="s">
        <v>79</v>
      </c>
      <c r="F4" s="31" t="s">
        <v>80</v>
      </c>
      <c r="G4" s="31" t="s">
        <v>81</v>
      </c>
      <c r="H4" s="31" t="s">
        <v>82</v>
      </c>
    </row>
    <row r="5" spans="1:8" s="1" customFormat="1" ht="18.75" customHeight="1">
      <c r="A5" s="37" t="s">
        <v>83</v>
      </c>
      <c r="B5" s="50" t="s">
        <v>84</v>
      </c>
      <c r="C5" s="11">
        <v>340.158069</v>
      </c>
      <c r="D5" s="11">
        <v>160.158069</v>
      </c>
      <c r="E5" s="11">
        <v>180</v>
      </c>
      <c r="F5" s="11"/>
      <c r="G5" s="11"/>
      <c r="H5" s="11"/>
    </row>
    <row r="6" spans="1:8" s="1" customFormat="1" ht="18.75" customHeight="1">
      <c r="A6" s="37" t="s">
        <v>85</v>
      </c>
      <c r="B6" s="50" t="s">
        <v>86</v>
      </c>
      <c r="C6" s="11">
        <v>340.158069</v>
      </c>
      <c r="D6" s="11">
        <v>160.158069</v>
      </c>
      <c r="E6" s="11">
        <v>180</v>
      </c>
      <c r="F6" s="11"/>
      <c r="G6" s="11"/>
      <c r="H6" s="11"/>
    </row>
    <row r="7" spans="1:8" s="1" customFormat="1" ht="18.75" customHeight="1">
      <c r="A7" s="37" t="s">
        <v>87</v>
      </c>
      <c r="B7" s="50" t="s">
        <v>88</v>
      </c>
      <c r="C7" s="11">
        <v>160.158069</v>
      </c>
      <c r="D7" s="11">
        <v>160.158069</v>
      </c>
      <c r="E7" s="11"/>
      <c r="F7" s="11"/>
      <c r="G7" s="11"/>
      <c r="H7" s="11"/>
    </row>
    <row r="8" spans="1:8" s="1" customFormat="1" ht="18.75" customHeight="1">
      <c r="A8" s="37" t="s">
        <v>89</v>
      </c>
      <c r="B8" s="50" t="s">
        <v>90</v>
      </c>
      <c r="C8" s="11">
        <v>180</v>
      </c>
      <c r="D8" s="11"/>
      <c r="E8" s="11">
        <v>180</v>
      </c>
      <c r="F8" s="11"/>
      <c r="G8" s="11"/>
      <c r="H8" s="11"/>
    </row>
    <row r="9" spans="1:8" s="1" customFormat="1" ht="18.75" customHeight="1">
      <c r="A9" s="37" t="s">
        <v>91</v>
      </c>
      <c r="B9" s="50" t="s">
        <v>92</v>
      </c>
      <c r="C9" s="11">
        <v>20.148384</v>
      </c>
      <c r="D9" s="11">
        <v>20.148384</v>
      </c>
      <c r="E9" s="11"/>
      <c r="F9" s="11"/>
      <c r="G9" s="11"/>
      <c r="H9" s="11"/>
    </row>
    <row r="10" spans="1:8" s="1" customFormat="1" ht="18.75" customHeight="1">
      <c r="A10" s="37" t="s">
        <v>93</v>
      </c>
      <c r="B10" s="50" t="s">
        <v>94</v>
      </c>
      <c r="C10" s="11">
        <v>20.148384</v>
      </c>
      <c r="D10" s="11">
        <v>20.148384</v>
      </c>
      <c r="E10" s="11"/>
      <c r="F10" s="11"/>
      <c r="G10" s="11"/>
      <c r="H10" s="11"/>
    </row>
    <row r="11" spans="1:8" s="1" customFormat="1" ht="18.75" customHeight="1">
      <c r="A11" s="37" t="s">
        <v>95</v>
      </c>
      <c r="B11" s="50" t="s">
        <v>96</v>
      </c>
      <c r="C11" s="11">
        <v>6.2646</v>
      </c>
      <c r="D11" s="11">
        <v>6.2646</v>
      </c>
      <c r="E11" s="11"/>
      <c r="F11" s="11"/>
      <c r="G11" s="11"/>
      <c r="H11" s="11"/>
    </row>
    <row r="12" spans="1:8" s="1" customFormat="1" ht="18.75" customHeight="1">
      <c r="A12" s="37" t="s">
        <v>97</v>
      </c>
      <c r="B12" s="50" t="s">
        <v>98</v>
      </c>
      <c r="C12" s="11">
        <v>9.255856</v>
      </c>
      <c r="D12" s="11">
        <v>9.255856</v>
      </c>
      <c r="E12" s="11"/>
      <c r="F12" s="11"/>
      <c r="G12" s="11"/>
      <c r="H12" s="11"/>
    </row>
    <row r="13" spans="1:8" s="1" customFormat="1" ht="18.75" customHeight="1">
      <c r="A13" s="37" t="s">
        <v>99</v>
      </c>
      <c r="B13" s="50" t="s">
        <v>100</v>
      </c>
      <c r="C13" s="11">
        <v>4.627928</v>
      </c>
      <c r="D13" s="11">
        <v>4.627928</v>
      </c>
      <c r="E13" s="11"/>
      <c r="F13" s="11"/>
      <c r="G13" s="11"/>
      <c r="H13" s="11"/>
    </row>
    <row r="14" spans="1:8" s="1" customFormat="1" ht="18.75" customHeight="1">
      <c r="A14" s="37" t="s">
        <v>101</v>
      </c>
      <c r="B14" s="50" t="s">
        <v>102</v>
      </c>
      <c r="C14" s="11">
        <v>4.75428</v>
      </c>
      <c r="D14" s="11">
        <v>4.75428</v>
      </c>
      <c r="E14" s="11"/>
      <c r="F14" s="11"/>
      <c r="G14" s="11"/>
      <c r="H14" s="11"/>
    </row>
    <row r="15" spans="1:8" s="1" customFormat="1" ht="18.75" customHeight="1">
      <c r="A15" s="37" t="s">
        <v>103</v>
      </c>
      <c r="B15" s="50" t="s">
        <v>104</v>
      </c>
      <c r="C15" s="11">
        <v>4.75428</v>
      </c>
      <c r="D15" s="11">
        <v>4.75428</v>
      </c>
      <c r="E15" s="11"/>
      <c r="F15" s="11"/>
      <c r="G15" s="11"/>
      <c r="H15" s="11"/>
    </row>
    <row r="16" spans="1:8" s="1" customFormat="1" ht="18.75" customHeight="1">
      <c r="A16" s="37" t="s">
        <v>105</v>
      </c>
      <c r="B16" s="50" t="s">
        <v>106</v>
      </c>
      <c r="C16" s="11">
        <v>4.75428</v>
      </c>
      <c r="D16" s="11">
        <v>4.75428</v>
      </c>
      <c r="E16" s="11"/>
      <c r="F16" s="11"/>
      <c r="G16" s="11"/>
      <c r="H16" s="11"/>
    </row>
    <row r="17" spans="1:8" s="1" customFormat="1" ht="18.75" customHeight="1">
      <c r="A17" s="37" t="s">
        <v>107</v>
      </c>
      <c r="B17" s="50" t="s">
        <v>108</v>
      </c>
      <c r="C17" s="11">
        <v>10.435092</v>
      </c>
      <c r="D17" s="11">
        <v>10.435092</v>
      </c>
      <c r="E17" s="11"/>
      <c r="F17" s="11"/>
      <c r="G17" s="11"/>
      <c r="H17" s="11"/>
    </row>
    <row r="18" spans="1:8" s="1" customFormat="1" ht="18.75" customHeight="1">
      <c r="A18" s="37" t="s">
        <v>109</v>
      </c>
      <c r="B18" s="50" t="s">
        <v>110</v>
      </c>
      <c r="C18" s="11">
        <v>10.435092</v>
      </c>
      <c r="D18" s="11">
        <v>10.435092</v>
      </c>
      <c r="E18" s="11"/>
      <c r="F18" s="11"/>
      <c r="G18" s="11"/>
      <c r="H18" s="11"/>
    </row>
    <row r="19" spans="1:8" s="1" customFormat="1" ht="18.75" customHeight="1">
      <c r="A19" s="37" t="s">
        <v>111</v>
      </c>
      <c r="B19" s="50" t="s">
        <v>112</v>
      </c>
      <c r="C19" s="11">
        <v>6.941892</v>
      </c>
      <c r="D19" s="11">
        <v>6.941892</v>
      </c>
      <c r="E19" s="11"/>
      <c r="F19" s="11"/>
      <c r="G19" s="11"/>
      <c r="H19" s="11"/>
    </row>
    <row r="20" spans="1:8" s="1" customFormat="1" ht="18.75" customHeight="1">
      <c r="A20" s="37" t="s">
        <v>113</v>
      </c>
      <c r="B20" s="50" t="s">
        <v>114</v>
      </c>
      <c r="C20" s="11">
        <v>3.4932</v>
      </c>
      <c r="D20" s="11">
        <v>3.4932</v>
      </c>
      <c r="E20" s="11"/>
      <c r="F20" s="11"/>
      <c r="G20" s="11"/>
      <c r="H20" s="11"/>
    </row>
    <row r="21" spans="1:8" s="1" customFormat="1" ht="18.75" customHeight="1">
      <c r="A21" s="37" t="s">
        <v>115</v>
      </c>
      <c r="B21" s="50" t="s">
        <v>60</v>
      </c>
      <c r="C21" s="11">
        <v>375.495825</v>
      </c>
      <c r="D21" s="11">
        <v>195.495825</v>
      </c>
      <c r="E21" s="11">
        <v>180</v>
      </c>
      <c r="F21" s="11"/>
      <c r="G21" s="11"/>
      <c r="H21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D31" sqref="D3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1"/>
      <c r="C1" s="42"/>
      <c r="D1" s="42"/>
      <c r="E1" s="3" t="s">
        <v>116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9" t="s">
        <v>117</v>
      </c>
      <c r="B2" s="19"/>
      <c r="C2" s="19"/>
      <c r="D2" s="19"/>
      <c r="E2" s="19"/>
      <c r="F2" s="4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3"/>
      <c r="C3" s="44"/>
      <c r="D3" s="45"/>
      <c r="E3" s="29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6"/>
      <c r="C4" s="46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118</v>
      </c>
      <c r="B5" s="10"/>
      <c r="C5" s="10" t="s">
        <v>6</v>
      </c>
      <c r="D5" s="10" t="s">
        <v>119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7" t="s">
        <v>120</v>
      </c>
      <c r="B6" s="37"/>
      <c r="C6" s="11">
        <v>375.495825</v>
      </c>
      <c r="D6" s="37" t="s">
        <v>121</v>
      </c>
      <c r="E6" s="11">
        <f>SUM(E7:E33)</f>
        <v>375.495825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7" t="s">
        <v>122</v>
      </c>
      <c r="B7" s="37"/>
      <c r="C7" s="11">
        <v>375.495825</v>
      </c>
      <c r="D7" s="37" t="s">
        <v>123</v>
      </c>
      <c r="E7" s="11">
        <v>340.158069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7" t="s">
        <v>124</v>
      </c>
      <c r="B8" s="37"/>
      <c r="C8" s="18"/>
      <c r="D8" s="37" t="s">
        <v>125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7" t="s">
        <v>126</v>
      </c>
      <c r="B9" s="37"/>
      <c r="C9" s="11"/>
      <c r="D9" s="47" t="s">
        <v>127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7"/>
      <c r="B10" s="37"/>
      <c r="C10" s="18"/>
      <c r="D10" s="47" t="s">
        <v>128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7" t="s">
        <v>129</v>
      </c>
      <c r="B11" s="37"/>
      <c r="C11" s="18"/>
      <c r="D11" s="47" t="s">
        <v>130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7" t="s">
        <v>122</v>
      </c>
      <c r="B12" s="37"/>
      <c r="C12" s="18"/>
      <c r="D12" s="47" t="s">
        <v>131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7" t="s">
        <v>124</v>
      </c>
      <c r="B13" s="37"/>
      <c r="C13" s="18"/>
      <c r="D13" s="47" t="s">
        <v>132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7" t="s">
        <v>126</v>
      </c>
      <c r="B14" s="37"/>
      <c r="C14" s="11"/>
      <c r="D14" s="47" t="s">
        <v>133</v>
      </c>
      <c r="E14" s="18">
        <v>20.148384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7"/>
      <c r="B15" s="37"/>
      <c r="C15" s="48"/>
      <c r="D15" s="47" t="s">
        <v>134</v>
      </c>
      <c r="E15" s="18">
        <v>4.75428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9"/>
      <c r="B16" s="50"/>
      <c r="C16" s="51"/>
      <c r="D16" s="47" t="s">
        <v>135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9"/>
      <c r="B17" s="50"/>
      <c r="C17" s="51"/>
      <c r="D17" s="47" t="s">
        <v>136</v>
      </c>
      <c r="E17" s="18"/>
      <c r="F17" s="2"/>
      <c r="G17" s="2"/>
      <c r="H17" s="2"/>
      <c r="I17" s="5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9"/>
      <c r="B18" s="50"/>
      <c r="C18" s="51"/>
      <c r="D18" s="47" t="s">
        <v>137</v>
      </c>
      <c r="E18" s="18"/>
      <c r="F18" s="5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9"/>
      <c r="B19" s="50"/>
      <c r="C19" s="51"/>
      <c r="D19" s="47" t="s">
        <v>138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9"/>
      <c r="B20" s="50"/>
      <c r="C20" s="51"/>
      <c r="D20" s="47" t="s">
        <v>139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9"/>
      <c r="B21" s="50"/>
      <c r="C21" s="51"/>
      <c r="D21" s="47" t="s">
        <v>140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9"/>
      <c r="B22" s="50"/>
      <c r="C22" s="51"/>
      <c r="D22" s="47" t="s">
        <v>141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9"/>
      <c r="B23" s="50"/>
      <c r="C23" s="51"/>
      <c r="D23" s="47" t="s">
        <v>142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9"/>
      <c r="B24" s="50"/>
      <c r="C24" s="51"/>
      <c r="D24" s="47" t="s">
        <v>143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9"/>
      <c r="B25" s="50"/>
      <c r="C25" s="51"/>
      <c r="D25" s="53" t="s">
        <v>144</v>
      </c>
      <c r="E25" s="18">
        <v>10.435092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9"/>
      <c r="B26" s="50"/>
      <c r="C26" s="51"/>
      <c r="D26" s="47" t="s">
        <v>145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9"/>
      <c r="B27" s="50"/>
      <c r="C27" s="51"/>
      <c r="D27" s="47" t="s">
        <v>146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9"/>
      <c r="B28" s="50"/>
      <c r="C28" s="54"/>
      <c r="D28" s="47" t="s">
        <v>147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9"/>
      <c r="B29" s="50"/>
      <c r="C29" s="54"/>
      <c r="D29" s="47" t="s">
        <v>148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9"/>
      <c r="B30" s="50"/>
      <c r="C30" s="54"/>
      <c r="D30" s="47" t="s">
        <v>149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9"/>
      <c r="B31" s="50"/>
      <c r="C31" s="51"/>
      <c r="D31" s="47" t="s">
        <v>150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9"/>
      <c r="B32" s="50"/>
      <c r="C32" s="51"/>
      <c r="D32" s="47" t="s">
        <v>151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9"/>
      <c r="B33" s="50"/>
      <c r="C33" s="51"/>
      <c r="D33" s="47" t="s">
        <v>152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9"/>
      <c r="B34" s="50"/>
      <c r="C34" s="48"/>
      <c r="D34" s="47" t="s">
        <v>153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9"/>
      <c r="B35" s="50"/>
      <c r="C35" s="51"/>
      <c r="D35" s="53" t="s">
        <v>154</v>
      </c>
      <c r="E35" s="5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7"/>
      <c r="B36" s="37"/>
      <c r="C36" s="48"/>
      <c r="D36" s="53" t="s">
        <v>155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7"/>
      <c r="B37" s="37"/>
      <c r="C37" s="48"/>
      <c r="D37" s="53" t="s">
        <v>156</v>
      </c>
      <c r="E37" s="5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9"/>
      <c r="B38" s="50"/>
      <c r="C38" s="56"/>
      <c r="D38" s="47"/>
      <c r="E38" s="51"/>
    </row>
    <row r="39" spans="1:5" s="1" customFormat="1" ht="18.75" customHeight="1">
      <c r="A39" s="10" t="s">
        <v>55</v>
      </c>
      <c r="B39" s="46"/>
      <c r="C39" s="11">
        <v>375.495825</v>
      </c>
      <c r="D39" s="57" t="s">
        <v>56</v>
      </c>
      <c r="E39" s="18">
        <f>SUM(E7:E34)</f>
        <v>375.495825</v>
      </c>
    </row>
    <row r="40" spans="4:5" s="1" customFormat="1" ht="15">
      <c r="D40" s="2"/>
      <c r="E40" s="41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workbookViewId="0" topLeftCell="A1">
      <selection activeCell="B8" sqref="B8:C8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157</v>
      </c>
    </row>
    <row r="2" spans="1:7" s="1" customFormat="1" ht="26.25" customHeight="1">
      <c r="A2" s="4" t="s">
        <v>158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2" t="s">
        <v>76</v>
      </c>
      <c r="B4" s="22" t="s">
        <v>77</v>
      </c>
      <c r="C4" s="22" t="s">
        <v>60</v>
      </c>
      <c r="D4" s="21" t="s">
        <v>78</v>
      </c>
      <c r="E4" s="21"/>
      <c r="F4" s="21"/>
      <c r="G4" s="22" t="s">
        <v>79</v>
      </c>
    </row>
    <row r="5" spans="1:7" s="1" customFormat="1" ht="18.75" customHeight="1">
      <c r="A5" s="26"/>
      <c r="B5" s="26"/>
      <c r="C5" s="30"/>
      <c r="D5" s="21" t="s">
        <v>62</v>
      </c>
      <c r="E5" s="21" t="s">
        <v>159</v>
      </c>
      <c r="F5" s="21" t="s">
        <v>160</v>
      </c>
      <c r="G5" s="26"/>
    </row>
    <row r="6" spans="1:7" s="1" customFormat="1" ht="18.75" customHeight="1">
      <c r="A6" s="28" t="s">
        <v>83</v>
      </c>
      <c r="B6" s="28" t="s">
        <v>84</v>
      </c>
      <c r="C6" s="11">
        <v>340.158069</v>
      </c>
      <c r="D6" s="11">
        <v>160.158069</v>
      </c>
      <c r="E6" s="11">
        <v>149.707489</v>
      </c>
      <c r="F6" s="11">
        <v>10.45058</v>
      </c>
      <c r="G6" s="11">
        <v>180</v>
      </c>
    </row>
    <row r="7" spans="1:7" s="1" customFormat="1" ht="18.75" customHeight="1">
      <c r="A7" s="28" t="s">
        <v>85</v>
      </c>
      <c r="B7" s="28" t="s">
        <v>86</v>
      </c>
      <c r="C7" s="11">
        <v>340.158069</v>
      </c>
      <c r="D7" s="11">
        <v>160.158069</v>
      </c>
      <c r="E7" s="11">
        <v>149.707489</v>
      </c>
      <c r="F7" s="11">
        <v>10.45058</v>
      </c>
      <c r="G7" s="11">
        <v>180</v>
      </c>
    </row>
    <row r="8" spans="1:7" s="1" customFormat="1" ht="18.75" customHeight="1">
      <c r="A8" s="28" t="s">
        <v>87</v>
      </c>
      <c r="B8" s="38" t="s">
        <v>88</v>
      </c>
      <c r="C8" s="39">
        <v>160.158069</v>
      </c>
      <c r="D8" s="11">
        <v>160.158069</v>
      </c>
      <c r="E8" s="11">
        <v>149.707489</v>
      </c>
      <c r="F8" s="11">
        <v>10.45058</v>
      </c>
      <c r="G8" s="11"/>
    </row>
    <row r="9" spans="1:7" s="1" customFormat="1" ht="18.75" customHeight="1">
      <c r="A9" s="28" t="s">
        <v>89</v>
      </c>
      <c r="B9" s="40" t="s">
        <v>90</v>
      </c>
      <c r="C9" s="11">
        <v>180</v>
      </c>
      <c r="D9" s="11"/>
      <c r="E9" s="11"/>
      <c r="F9" s="11"/>
      <c r="G9" s="11">
        <v>180</v>
      </c>
    </row>
    <row r="10" spans="1:7" s="1" customFormat="1" ht="18.75" customHeight="1">
      <c r="A10" s="28" t="s">
        <v>91</v>
      </c>
      <c r="B10" s="28" t="s">
        <v>92</v>
      </c>
      <c r="C10" s="11">
        <v>20.148384</v>
      </c>
      <c r="D10" s="11">
        <v>20.148384</v>
      </c>
      <c r="E10" s="11">
        <v>20.135784</v>
      </c>
      <c r="F10" s="11">
        <v>0.0126</v>
      </c>
      <c r="G10" s="11"/>
    </row>
    <row r="11" spans="1:7" s="1" customFormat="1" ht="18.75" customHeight="1">
      <c r="A11" s="28" t="s">
        <v>93</v>
      </c>
      <c r="B11" s="28" t="s">
        <v>94</v>
      </c>
      <c r="C11" s="11">
        <v>20.148384</v>
      </c>
      <c r="D11" s="11">
        <v>20.148384</v>
      </c>
      <c r="E11" s="11">
        <v>20.135784</v>
      </c>
      <c r="F11" s="11">
        <v>0.0126</v>
      </c>
      <c r="G11" s="11"/>
    </row>
    <row r="12" spans="1:7" s="1" customFormat="1" ht="18.75" customHeight="1">
      <c r="A12" s="28" t="s">
        <v>95</v>
      </c>
      <c r="B12" s="40" t="s">
        <v>96</v>
      </c>
      <c r="C12" s="11">
        <v>6.2646</v>
      </c>
      <c r="D12" s="11">
        <v>6.2646</v>
      </c>
      <c r="E12" s="11">
        <v>6.252</v>
      </c>
      <c r="F12" s="11">
        <v>0.0126</v>
      </c>
      <c r="G12" s="11"/>
    </row>
    <row r="13" spans="1:7" s="1" customFormat="1" ht="18.75" customHeight="1">
      <c r="A13" s="28" t="s">
        <v>97</v>
      </c>
      <c r="B13" s="40" t="s">
        <v>98</v>
      </c>
      <c r="C13" s="11">
        <v>9.255856</v>
      </c>
      <c r="D13" s="11">
        <v>9.255856</v>
      </c>
      <c r="E13" s="11">
        <v>9.255856</v>
      </c>
      <c r="F13" s="11"/>
      <c r="G13" s="11"/>
    </row>
    <row r="14" spans="1:7" s="1" customFormat="1" ht="18.75" customHeight="1">
      <c r="A14" s="28" t="s">
        <v>99</v>
      </c>
      <c r="B14" s="40" t="s">
        <v>100</v>
      </c>
      <c r="C14" s="11">
        <v>4.627928</v>
      </c>
      <c r="D14" s="11">
        <v>4.627928</v>
      </c>
      <c r="E14" s="11">
        <v>4.627928</v>
      </c>
      <c r="F14" s="11"/>
      <c r="G14" s="11"/>
    </row>
    <row r="15" spans="1:7" s="1" customFormat="1" ht="18.75" customHeight="1">
      <c r="A15" s="28" t="s">
        <v>101</v>
      </c>
      <c r="B15" s="28" t="s">
        <v>102</v>
      </c>
      <c r="C15" s="11">
        <v>4.75428</v>
      </c>
      <c r="D15" s="11">
        <v>4.75428</v>
      </c>
      <c r="E15" s="11">
        <v>4.75428</v>
      </c>
      <c r="F15" s="11"/>
      <c r="G15" s="11"/>
    </row>
    <row r="16" spans="1:7" s="1" customFormat="1" ht="18.75" customHeight="1">
      <c r="A16" s="28" t="s">
        <v>103</v>
      </c>
      <c r="B16" s="28" t="s">
        <v>104</v>
      </c>
      <c r="C16" s="11">
        <v>4.75428</v>
      </c>
      <c r="D16" s="11">
        <v>4.75428</v>
      </c>
      <c r="E16" s="11">
        <v>4.75428</v>
      </c>
      <c r="F16" s="11"/>
      <c r="G16" s="11"/>
    </row>
    <row r="17" spans="1:7" s="1" customFormat="1" ht="18.75" customHeight="1">
      <c r="A17" s="28" t="s">
        <v>105</v>
      </c>
      <c r="B17" s="40" t="s">
        <v>106</v>
      </c>
      <c r="C17" s="11">
        <v>4.75428</v>
      </c>
      <c r="D17" s="11">
        <v>4.75428</v>
      </c>
      <c r="E17" s="11">
        <v>4.75428</v>
      </c>
      <c r="F17" s="11"/>
      <c r="G17" s="11"/>
    </row>
    <row r="18" spans="1:7" s="1" customFormat="1" ht="18.75" customHeight="1">
      <c r="A18" s="28" t="s">
        <v>107</v>
      </c>
      <c r="B18" s="28" t="s">
        <v>108</v>
      </c>
      <c r="C18" s="11">
        <v>10.435092</v>
      </c>
      <c r="D18" s="11">
        <v>10.435092</v>
      </c>
      <c r="E18" s="11">
        <v>10.435092</v>
      </c>
      <c r="F18" s="11"/>
      <c r="G18" s="11"/>
    </row>
    <row r="19" spans="1:7" s="1" customFormat="1" ht="18.75" customHeight="1">
      <c r="A19" s="28" t="s">
        <v>109</v>
      </c>
      <c r="B19" s="28" t="s">
        <v>110</v>
      </c>
      <c r="C19" s="11">
        <v>10.435092</v>
      </c>
      <c r="D19" s="11">
        <v>10.435092</v>
      </c>
      <c r="E19" s="11">
        <v>10.435092</v>
      </c>
      <c r="F19" s="11"/>
      <c r="G19" s="11"/>
    </row>
    <row r="20" spans="1:7" s="1" customFormat="1" ht="18.75" customHeight="1">
      <c r="A20" s="28" t="s">
        <v>111</v>
      </c>
      <c r="B20" s="40" t="s">
        <v>112</v>
      </c>
      <c r="C20" s="11">
        <v>6.941892</v>
      </c>
      <c r="D20" s="11">
        <v>6.941892</v>
      </c>
      <c r="E20" s="11">
        <v>6.941892</v>
      </c>
      <c r="F20" s="11"/>
      <c r="G20" s="11"/>
    </row>
    <row r="21" spans="1:7" s="1" customFormat="1" ht="18.75" customHeight="1">
      <c r="A21" s="28" t="s">
        <v>113</v>
      </c>
      <c r="B21" s="40" t="s">
        <v>114</v>
      </c>
      <c r="C21" s="11">
        <v>3.4932</v>
      </c>
      <c r="D21" s="11">
        <v>3.4932</v>
      </c>
      <c r="E21" s="11">
        <v>3.4932</v>
      </c>
      <c r="F21" s="11"/>
      <c r="G21" s="11"/>
    </row>
    <row r="22" spans="1:7" s="1" customFormat="1" ht="18.75" customHeight="1">
      <c r="A22" s="28" t="s">
        <v>115</v>
      </c>
      <c r="B22" s="28" t="s">
        <v>60</v>
      </c>
      <c r="C22" s="11">
        <v>375.495825</v>
      </c>
      <c r="D22" s="11">
        <v>195.495825</v>
      </c>
      <c r="E22" s="11">
        <v>185.032645</v>
      </c>
      <c r="F22" s="11">
        <v>10.46318</v>
      </c>
      <c r="G22" s="11">
        <v>180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7" sqref="A17:IV17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161</v>
      </c>
    </row>
    <row r="2" spans="1:5" s="1" customFormat="1" ht="32.25" customHeight="1">
      <c r="A2" s="4" t="s">
        <v>162</v>
      </c>
      <c r="B2" s="4"/>
      <c r="C2" s="4"/>
      <c r="D2" s="4"/>
      <c r="E2" s="4"/>
    </row>
    <row r="3" spans="2:5" s="1" customFormat="1" ht="18" customHeight="1">
      <c r="B3" s="36"/>
      <c r="C3" s="20"/>
      <c r="D3" s="20"/>
      <c r="E3" s="7" t="s">
        <v>2</v>
      </c>
    </row>
    <row r="4" spans="1:5" s="1" customFormat="1" ht="21" customHeight="1">
      <c r="A4" s="31" t="s">
        <v>163</v>
      </c>
      <c r="B4" s="31"/>
      <c r="C4" s="31" t="s">
        <v>164</v>
      </c>
      <c r="D4" s="31"/>
      <c r="E4" s="31"/>
    </row>
    <row r="5" spans="1:5" s="1" customFormat="1" ht="21" customHeight="1">
      <c r="A5" s="31" t="s">
        <v>76</v>
      </c>
      <c r="B5" s="31" t="s">
        <v>77</v>
      </c>
      <c r="C5" s="31" t="s">
        <v>60</v>
      </c>
      <c r="D5" s="31" t="s">
        <v>159</v>
      </c>
      <c r="E5" s="31" t="s">
        <v>160</v>
      </c>
    </row>
    <row r="6" spans="1:5" s="1" customFormat="1" ht="18.75" customHeight="1">
      <c r="A6" s="37" t="s">
        <v>165</v>
      </c>
      <c r="B6" s="37" t="s">
        <v>166</v>
      </c>
      <c r="C6" s="11">
        <v>177.211837</v>
      </c>
      <c r="D6" s="11">
        <v>177.211837</v>
      </c>
      <c r="E6" s="11"/>
    </row>
    <row r="7" spans="1:5" s="1" customFormat="1" ht="18.75" customHeight="1">
      <c r="A7" s="37" t="s">
        <v>167</v>
      </c>
      <c r="B7" s="37" t="s">
        <v>168</v>
      </c>
      <c r="C7" s="11">
        <v>26.3172</v>
      </c>
      <c r="D7" s="11">
        <v>26.3172</v>
      </c>
      <c r="E7" s="11"/>
    </row>
    <row r="8" spans="1:5" s="1" customFormat="1" ht="18.75" customHeight="1">
      <c r="A8" s="37" t="s">
        <v>169</v>
      </c>
      <c r="B8" s="37" t="s">
        <v>170</v>
      </c>
      <c r="C8" s="11">
        <v>16.7568</v>
      </c>
      <c r="D8" s="11">
        <v>16.7568</v>
      </c>
      <c r="E8" s="11"/>
    </row>
    <row r="9" spans="1:5" s="1" customFormat="1" ht="18.75" customHeight="1">
      <c r="A9" s="37" t="s">
        <v>171</v>
      </c>
      <c r="B9" s="37" t="s">
        <v>172</v>
      </c>
      <c r="C9" s="11">
        <v>17.6539</v>
      </c>
      <c r="D9" s="11">
        <v>17.6539</v>
      </c>
      <c r="E9" s="11"/>
    </row>
    <row r="10" spans="1:5" s="1" customFormat="1" ht="18.75" customHeight="1">
      <c r="A10" s="37" t="s">
        <v>173</v>
      </c>
      <c r="B10" s="37" t="s">
        <v>174</v>
      </c>
      <c r="C10" s="11">
        <v>9.255856</v>
      </c>
      <c r="D10" s="11">
        <v>9.255856</v>
      </c>
      <c r="E10" s="11"/>
    </row>
    <row r="11" spans="1:5" s="1" customFormat="1" ht="18.75" customHeight="1">
      <c r="A11" s="37" t="s">
        <v>175</v>
      </c>
      <c r="B11" s="37" t="s">
        <v>176</v>
      </c>
      <c r="C11" s="11">
        <v>4.627928</v>
      </c>
      <c r="D11" s="11">
        <v>4.627928</v>
      </c>
      <c r="E11" s="11"/>
    </row>
    <row r="12" spans="1:5" s="1" customFormat="1" ht="18.75" customHeight="1">
      <c r="A12" s="37" t="s">
        <v>177</v>
      </c>
      <c r="B12" s="37" t="s">
        <v>178</v>
      </c>
      <c r="C12" s="11">
        <v>2.939283</v>
      </c>
      <c r="D12" s="11">
        <v>2.939283</v>
      </c>
      <c r="E12" s="11"/>
    </row>
    <row r="13" spans="1:5" s="1" customFormat="1" ht="18.75" customHeight="1">
      <c r="A13" s="37" t="s">
        <v>179</v>
      </c>
      <c r="B13" s="37" t="s">
        <v>180</v>
      </c>
      <c r="C13" s="11">
        <v>1.277949</v>
      </c>
      <c r="D13" s="11">
        <v>1.277949</v>
      </c>
      <c r="E13" s="11"/>
    </row>
    <row r="14" spans="1:5" s="1" customFormat="1" ht="18.75" customHeight="1">
      <c r="A14" s="37" t="s">
        <v>181</v>
      </c>
      <c r="B14" s="37" t="s">
        <v>182</v>
      </c>
      <c r="C14" s="11">
        <v>0.085197</v>
      </c>
      <c r="D14" s="11">
        <v>0.085197</v>
      </c>
      <c r="E14" s="11"/>
    </row>
    <row r="15" spans="1:5" s="1" customFormat="1" ht="18.75" customHeight="1">
      <c r="A15" s="37" t="s">
        <v>183</v>
      </c>
      <c r="B15" s="37" t="s">
        <v>184</v>
      </c>
      <c r="C15" s="11">
        <v>6.941892</v>
      </c>
      <c r="D15" s="11">
        <v>6.941892</v>
      </c>
      <c r="E15" s="11"/>
    </row>
    <row r="16" spans="1:5" s="1" customFormat="1" ht="18.75" customHeight="1">
      <c r="A16" s="37" t="s">
        <v>185</v>
      </c>
      <c r="B16" s="37" t="s">
        <v>186</v>
      </c>
      <c r="C16" s="11">
        <v>91.355832</v>
      </c>
      <c r="D16" s="11">
        <v>91.355832</v>
      </c>
      <c r="E16" s="11"/>
    </row>
    <row r="17" spans="1:5" s="1" customFormat="1" ht="18.75" customHeight="1">
      <c r="A17" s="37" t="s">
        <v>187</v>
      </c>
      <c r="B17" s="37" t="s">
        <v>188</v>
      </c>
      <c r="C17" s="11">
        <v>10.46318</v>
      </c>
      <c r="D17" s="11"/>
      <c r="E17" s="11">
        <v>10.46318</v>
      </c>
    </row>
    <row r="18" spans="1:5" s="1" customFormat="1" ht="18.75" customHeight="1">
      <c r="A18" s="37" t="s">
        <v>189</v>
      </c>
      <c r="B18" s="37" t="s">
        <v>190</v>
      </c>
      <c r="C18" s="11">
        <v>4.88</v>
      </c>
      <c r="D18" s="11"/>
      <c r="E18" s="11">
        <v>4.88</v>
      </c>
    </row>
    <row r="19" spans="1:5" s="1" customFormat="1" ht="18.75" customHeight="1">
      <c r="A19" s="37" t="s">
        <v>191</v>
      </c>
      <c r="B19" s="37" t="s">
        <v>192</v>
      </c>
      <c r="C19" s="11">
        <v>0.11</v>
      </c>
      <c r="D19" s="11"/>
      <c r="E19" s="11">
        <v>0.11</v>
      </c>
    </row>
    <row r="20" spans="1:5" s="1" customFormat="1" ht="18.75" customHeight="1">
      <c r="A20" s="37" t="s">
        <v>193</v>
      </c>
      <c r="B20" s="37" t="s">
        <v>194</v>
      </c>
      <c r="C20" s="11">
        <v>0.51118</v>
      </c>
      <c r="D20" s="11"/>
      <c r="E20" s="11">
        <v>0.51118</v>
      </c>
    </row>
    <row r="21" spans="1:5" s="1" customFormat="1" ht="18.75" customHeight="1">
      <c r="A21" s="37" t="s">
        <v>195</v>
      </c>
      <c r="B21" s="37" t="s">
        <v>196</v>
      </c>
      <c r="C21" s="11">
        <v>0.042</v>
      </c>
      <c r="D21" s="11"/>
      <c r="E21" s="11">
        <v>0.042</v>
      </c>
    </row>
    <row r="22" spans="1:5" s="1" customFormat="1" ht="18.75" customHeight="1">
      <c r="A22" s="37" t="s">
        <v>197</v>
      </c>
      <c r="B22" s="37" t="s">
        <v>198</v>
      </c>
      <c r="C22" s="11">
        <v>4.92</v>
      </c>
      <c r="D22" s="11"/>
      <c r="E22" s="11">
        <v>4.92</v>
      </c>
    </row>
    <row r="23" spans="1:5" s="1" customFormat="1" ht="18.75" customHeight="1">
      <c r="A23" s="37" t="s">
        <v>199</v>
      </c>
      <c r="B23" s="37" t="s">
        <v>200</v>
      </c>
      <c r="C23" s="11">
        <v>7.820808</v>
      </c>
      <c r="D23" s="11">
        <v>7.820808</v>
      </c>
      <c r="E23" s="11"/>
    </row>
    <row r="24" spans="1:5" s="1" customFormat="1" ht="18.75" customHeight="1">
      <c r="A24" s="37" t="s">
        <v>201</v>
      </c>
      <c r="B24" s="37" t="s">
        <v>202</v>
      </c>
      <c r="C24" s="11">
        <v>6.252</v>
      </c>
      <c r="D24" s="11">
        <v>6.252</v>
      </c>
      <c r="E24" s="11"/>
    </row>
    <row r="25" spans="1:5" s="1" customFormat="1" ht="18.75" customHeight="1">
      <c r="A25" s="37" t="s">
        <v>203</v>
      </c>
      <c r="B25" s="37" t="s">
        <v>204</v>
      </c>
      <c r="C25" s="11">
        <v>1.03176</v>
      </c>
      <c r="D25" s="11">
        <v>1.03176</v>
      </c>
      <c r="E25" s="11"/>
    </row>
    <row r="26" spans="1:5" s="1" customFormat="1" ht="18.75" customHeight="1">
      <c r="A26" s="37" t="s">
        <v>205</v>
      </c>
      <c r="B26" s="37" t="s">
        <v>206</v>
      </c>
      <c r="C26" s="11">
        <v>0.537048</v>
      </c>
      <c r="D26" s="11">
        <v>0.537048</v>
      </c>
      <c r="E26" s="11"/>
    </row>
    <row r="27" spans="1:5" s="1" customFormat="1" ht="18.75" customHeight="1">
      <c r="A27" s="37" t="s">
        <v>115</v>
      </c>
      <c r="B27" s="37" t="s">
        <v>60</v>
      </c>
      <c r="C27" s="11">
        <v>195.495825</v>
      </c>
      <c r="D27" s="11">
        <v>185.032645</v>
      </c>
      <c r="E27" s="11">
        <v>10.46318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207</v>
      </c>
    </row>
    <row r="2" spans="1:5" s="1" customFormat="1" ht="39.75" customHeight="1">
      <c r="A2" s="4" t="s">
        <v>208</v>
      </c>
      <c r="B2" s="4"/>
      <c r="C2" s="4"/>
      <c r="D2" s="4"/>
      <c r="E2" s="4"/>
    </row>
    <row r="3" spans="3:5" s="1" customFormat="1" ht="18" customHeight="1">
      <c r="C3" s="20"/>
      <c r="D3" s="20"/>
      <c r="E3" s="7" t="s">
        <v>2</v>
      </c>
    </row>
    <row r="4" spans="1:5" s="1" customFormat="1" ht="26.25" customHeight="1">
      <c r="A4" s="21" t="s">
        <v>76</v>
      </c>
      <c r="B4" s="21" t="s">
        <v>77</v>
      </c>
      <c r="C4" s="21" t="s">
        <v>209</v>
      </c>
      <c r="D4" s="21"/>
      <c r="E4" s="21"/>
    </row>
    <row r="5" spans="1:5" s="1" customFormat="1" ht="26.25" customHeight="1">
      <c r="A5" s="21"/>
      <c r="B5" s="21"/>
      <c r="C5" s="21" t="s">
        <v>60</v>
      </c>
      <c r="D5" s="21" t="s">
        <v>78</v>
      </c>
      <c r="E5" s="21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210</v>
      </c>
      <c r="J1" s="3"/>
      <c r="K1" s="7"/>
      <c r="M1" s="7"/>
      <c r="N1" s="7"/>
    </row>
    <row r="2" spans="1:14" s="1" customFormat="1" ht="18.75" customHeight="1">
      <c r="A2" s="4" t="s">
        <v>211</v>
      </c>
      <c r="B2" s="4"/>
      <c r="C2" s="4"/>
      <c r="D2" s="4"/>
      <c r="E2" s="4"/>
      <c r="F2" s="4"/>
      <c r="G2" s="4"/>
      <c r="H2" s="4"/>
      <c r="I2" s="4"/>
      <c r="J2" s="4"/>
      <c r="K2" s="4"/>
      <c r="L2" s="33"/>
      <c r="M2" s="33"/>
      <c r="N2" s="33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3"/>
      <c r="M3" s="33"/>
      <c r="N3" s="33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</row>
    <row r="5" spans="9:10" s="1" customFormat="1" ht="15" customHeight="1">
      <c r="I5" s="7" t="s">
        <v>2</v>
      </c>
      <c r="J5" s="34"/>
    </row>
    <row r="6" spans="1:10" s="1" customFormat="1" ht="18.75" customHeight="1">
      <c r="A6" s="31" t="s">
        <v>212</v>
      </c>
      <c r="B6" s="32"/>
      <c r="C6" s="32"/>
      <c r="D6" s="32"/>
      <c r="E6" s="31" t="s">
        <v>213</v>
      </c>
      <c r="F6" s="32"/>
      <c r="G6" s="32"/>
      <c r="H6" s="32"/>
      <c r="I6" s="32"/>
      <c r="J6" s="32"/>
    </row>
    <row r="7" spans="1:12" s="1" customFormat="1" ht="21" customHeight="1">
      <c r="A7" s="31" t="s">
        <v>76</v>
      </c>
      <c r="B7" s="32"/>
      <c r="C7" s="31" t="s">
        <v>77</v>
      </c>
      <c r="D7" s="32"/>
      <c r="E7" s="31" t="s">
        <v>60</v>
      </c>
      <c r="F7" s="32"/>
      <c r="G7" s="31" t="s">
        <v>78</v>
      </c>
      <c r="H7" s="32"/>
      <c r="I7" s="31" t="s">
        <v>79</v>
      </c>
      <c r="J7" s="32"/>
      <c r="L7" s="3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B1">
      <selection activeCell="B8" sqref="B8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214</v>
      </c>
    </row>
    <row r="2" spans="1:12" s="1" customFormat="1" ht="26.25" customHeight="1">
      <c r="A2" s="19" t="s">
        <v>215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29" t="s">
        <v>2</v>
      </c>
      <c r="L3" s="29"/>
    </row>
    <row r="4" spans="1:12" s="1" customFormat="1" ht="18.75" customHeight="1">
      <c r="A4" s="21" t="s">
        <v>216</v>
      </c>
      <c r="B4" s="22" t="s">
        <v>217</v>
      </c>
      <c r="C4" s="21" t="s">
        <v>218</v>
      </c>
      <c r="D4" s="22" t="s">
        <v>60</v>
      </c>
      <c r="E4" s="23" t="s">
        <v>219</v>
      </c>
      <c r="F4" s="24"/>
      <c r="G4" s="25"/>
      <c r="H4" s="23" t="s">
        <v>220</v>
      </c>
      <c r="I4" s="24"/>
      <c r="J4" s="25"/>
      <c r="K4" s="22" t="s">
        <v>66</v>
      </c>
      <c r="L4" s="22" t="s">
        <v>67</v>
      </c>
    </row>
    <row r="5" spans="1:12" s="1" customFormat="1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0"/>
      <c r="L5" s="30"/>
    </row>
    <row r="6" spans="1:12" s="1" customFormat="1" ht="24" customHeight="1">
      <c r="A6" s="28" t="s">
        <v>221</v>
      </c>
      <c r="B6" s="17" t="s">
        <v>222</v>
      </c>
      <c r="C6" s="17" t="s">
        <v>73</v>
      </c>
      <c r="D6" s="11">
        <v>100</v>
      </c>
      <c r="E6" s="11">
        <v>100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8" t="s">
        <v>221</v>
      </c>
      <c r="B7" s="17" t="s">
        <v>223</v>
      </c>
      <c r="C7" s="17" t="s">
        <v>73</v>
      </c>
      <c r="D7" s="11">
        <v>10</v>
      </c>
      <c r="E7" s="11">
        <v>10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8" t="s">
        <v>221</v>
      </c>
      <c r="B8" s="17" t="s">
        <v>224</v>
      </c>
      <c r="C8" s="17" t="s">
        <v>73</v>
      </c>
      <c r="D8" s="11">
        <v>70</v>
      </c>
      <c r="E8" s="11">
        <v>70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28" t="s">
        <v>60</v>
      </c>
      <c r="B9" s="17" t="s">
        <v>115</v>
      </c>
      <c r="C9" s="17" t="s">
        <v>115</v>
      </c>
      <c r="D9" s="11">
        <v>180</v>
      </c>
      <c r="E9" s="11">
        <v>180</v>
      </c>
      <c r="F9" s="11"/>
      <c r="G9" s="11"/>
      <c r="H9" s="11"/>
      <c r="I9" s="11"/>
      <c r="J9" s="11"/>
      <c r="K9" s="11"/>
      <c r="L9" s="11"/>
    </row>
    <row r="10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田庆顺</cp:lastModifiedBy>
  <dcterms:created xsi:type="dcterms:W3CDTF">2023-04-17T06:56:17Z</dcterms:created>
  <dcterms:modified xsi:type="dcterms:W3CDTF">2023-04-23T08:40:04Z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7E2B32CAD0974423AFE7D3CD71C3B31D_13</vt:lpwstr>
  </property>
  <property fmtid="{D5CDD505-2E9C-101B-9397-08002B2CF9AE}" pid="4" name="KSOProductBuildV">
    <vt:lpwstr>2052-11.1.0.14036</vt:lpwstr>
  </property>
</Properties>
</file>