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'7三公'!$1:$5</definedName>
    <definedName name="_xlnm.Print_Titles" localSheetId="7">'8政府性基金'!$1:$5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<sst xmlns="http://schemas.openxmlformats.org/spreadsheetml/2006/main" count="383" uniqueCount="253">
  <si>
    <t/>
  </si>
  <si>
    <t>表1</t>
  </si>
  <si>
    <t>2023年部门收支总表</t>
  </si>
  <si>
    <t>部门名称：凤台县乡村振兴局</t>
  </si>
  <si>
    <t>单位：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</si>
  <si>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</si>
  <si>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</si>
  <si>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</si>
  <si>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</si>
  <si>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</si>
  <si>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</si>
  <si>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</si>
  <si>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</si>
  <si>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</si>
  <si>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二、政府性基金预算拨款收入</t>
  </si>
  <si>
    <t>三、国防支出</t>
  </si>
  <si>
    <t>四、公共安全支出</t>
  </si>
  <si>
    <t>三、国有资本经营预算拨款收入</t>
  </si>
  <si>
    <t>五、教育支出</t>
  </si>
  <si>
    <t>六、科学技术支出</t>
  </si>
  <si>
    <t>四、财政专户管理资金收入</t>
  </si>
  <si>
    <t>七、文化旅游体育与传媒支出</t>
  </si>
  <si>
    <t>八、社会保障和就业支出</t>
  </si>
  <si>
    <t>五、单位资金收入</t>
  </si>
  <si>
    <t>九、卫生健康支出</t>
  </si>
  <si>
    <t xml:space="preserve">       其中：事业收入</t>
  </si>
  <si>
    <t>十、节能环保支出</t>
  </si>
  <si>
    <t xml:space="preserve">          事业单位经营收入</t>
  </si>
  <si>
    <t>十一、城乡社区支出</t>
  </si>
  <si>
    <t xml:space="preserve">          上级补助收入</t>
  </si>
  <si>
    <t>十二、农林水支出</t>
  </si>
  <si>
    <t xml:space="preserve">          附属单位上缴收入</t>
  </si>
  <si>
    <t>十三、交通运输支出</t>
  </si>
  <si>
    <t xml:space="preserve">          其他收入</t>
  </si>
  <si>
    <t>十四、资源勘探信息等事务支出</t>
  </si>
  <si>
    <t>十五、商业服务业等事务支出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</si>
  <si>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</si>
  <si>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</si>
  <si>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</si>
  <si>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</si>
  <si>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</si>
  <si>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</si>
  <si>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</si>
  <si>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</si>
  <si>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</si>
  <si>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</si>
  <si>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</si>
  <si>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</si>
  <si>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</si>
  <si>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</si>
  <si>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</si>
  <si>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</si>
  <si>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</si>
  <si>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</si>
  <si>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</si>
  <si>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</si>
  <si>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</si>
  <si>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</si>
  <si>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</si>
  <si>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表2</t>
  </si>
  <si>
    <t>2023年部门收入总表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</si>
  <si>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</si>
  <si>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</si>
  <si>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</si>
  <si>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</si>
  <si>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</si>
  <si>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</si>
  <si>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</si>
  <si>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</si>
  <si>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</si>
  <si>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</si>
  <si>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</si>
  <si>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</si>
  <si>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</si>
  <si>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</si>
  <si>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</si>
  <si>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凤台县乡村振兴局</t>
  </si>
  <si>
    <t>表3</t>
  </si>
  <si>
    <t>2023年部门支出总表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</si>
  <si>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</si>
  <si>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</si>
  <si>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</si>
  <si>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</si>
  <si>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</si>
  <si>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</si>
  <si>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</si>
  <si>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</si>
  <si>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</si>
  <si>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</si>
  <si>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</si>
  <si>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</si>
  <si>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</si>
  <si>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</si>
  <si>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</si>
  <si>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</si>
  <si>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</si>
  <si>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</si>
  <si>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</si>
  <si>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</si>
  <si>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</si>
  <si>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</si>
  <si>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</si>
  <si>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</si>
  <si>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</si>
  <si>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213</t>
  </si>
  <si>
    <t>农林水支出</t>
  </si>
  <si>
    <t>　21301</t>
  </si>
  <si>
    <t>　农业农村</t>
  </si>
  <si>
    <t>　　2130101</t>
  </si>
  <si>
    <t>　　行政运行</t>
  </si>
  <si>
    <t>　21305</t>
  </si>
  <si>
    <t>　巩固脱贫攻坚成果衔接乡村振兴</t>
  </si>
  <si>
    <t>　　2130501</t>
  </si>
  <si>
    <t>　　2130599</t>
  </si>
  <si>
    <t>　　其他巩固脱贫攻坚成果衔接乡村振兴支出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</si>
  <si>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</si>
  <si>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</si>
  <si>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</si>
  <si>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</si>
  <si>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</si>
  <si>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</si>
  <si>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</si>
  <si>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</si>
  <si>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表4</t>
  </si>
  <si>
    <t>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</si>
  <si>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</si>
  <si>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</si>
  <si>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</si>
  <si>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</si>
  <si>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</si>
  <si>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</si>
  <si>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</si>
  <si>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</si>
  <si>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</si>
  <si>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</si>
  <si>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</si>
  <si>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</si>
  <si>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</si>
  <si>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</si>
  <si>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</si>
  <si>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</si>
  <si>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</si>
  <si>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</si>
  <si>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</si>
  <si>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</si>
  <si>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</si>
  <si>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</si>
  <si>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</si>
  <si>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</si>
  <si>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</si>
  <si>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</si>
  <si>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</si>
  <si>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</si>
  <si>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</si>
  <si>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</si>
  <si>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</si>
  <si>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</si>
  <si>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</si>
  <si>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</si>
  <si>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</si>
  <si>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</si>
  <si>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</si>
  <si>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</si>
  <si>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</si>
  <si>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表5</t>
  </si>
  <si>
    <t>2023年部门一般公共预算支出表</t>
  </si>
  <si>
    <t>人员经费</t>
  </si>
  <si>
    <t>公用经费</t>
  </si>
  <si>
    <t>表6</t>
  </si>
  <si>
    <t>2023年部门一般公共预算基本支出表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</si>
  <si>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</si>
  <si>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</si>
  <si>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</si>
  <si>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</si>
  <si>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</si>
  <si>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</si>
  <si>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</si>
  <si>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</si>
  <si>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</si>
  <si>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</si>
  <si>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</si>
  <si>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</si>
  <si>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</si>
  <si>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</si>
  <si>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</si>
  <si>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</si>
  <si>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</si>
  <si>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</si>
  <si>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</si>
  <si>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</si>
  <si>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</si>
  <si>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</si>
  <si>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</si>
  <si>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</si>
  <si>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</si>
  <si>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</si>
  <si>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</si>
  <si>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</si>
  <si>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</si>
  <si>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</si>
  <si>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</si>
  <si>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</si>
  <si>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</si>
  <si>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</si>
  <si>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</si>
  <si>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</si>
  <si>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</si>
  <si>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</si>
  <si>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</si>
  <si>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</si>
  <si>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</si>
  <si>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</si>
  <si>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</si>
  <si>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</si>
  <si>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表7</t>
  </si>
  <si>
    <t>2023年部门一般公共预算本年拨款三公经费支出表</t>
  </si>
  <si>
    <t>部门名称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</si>
  <si>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</si>
  <si>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</si>
  <si>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</si>
  <si>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</si>
  <si>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</si>
  <si>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</si>
  <si>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</si>
  <si>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2023年部门政府性基金预算支出表</t>
  </si>
  <si>
    <t>本年政府性基金预算支出</t>
  </si>
  <si>
    <t>表9</t>
  </si>
  <si>
    <t>2023年部门项目支出表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</si>
  <si>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</si>
  <si>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</si>
  <si>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</si>
  <si>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</si>
  <si>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</si>
  <si>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</si>
  <si>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2021年度乡村振兴结余资金</t>
  </si>
  <si>
    <t>脱贫攻坚和帮扶工作经费</t>
  </si>
  <si>
    <t>表10</t>
  </si>
  <si>
    <t>2023年部门政府采购支出表</t>
  </si>
  <si>
    <t>单位名称/支出项目/政府采购品目</t>
  </si>
  <si>
    <t>表11</t>
  </si>
  <si>
    <t>2023年部门政府购买服务支出表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</si>
  <si>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</si>
  <si>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</si>
  <si>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</si>
  <si>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</si>
  <si>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</si>
  <si>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</si>
  <si>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</si>
  <si>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</si>
  <si>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</si>
  <si>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凤台县乡村振兴局没有政府购买服务，故此表无数据。</t>
  </si>
  <si>
    <t>凤台县乡村振兴局没有政府采购支出，故此表无数据。</t>
  </si>
  <si>
    <t>凤台县乡村振兴局没有政府性基金支出，故此表无数据。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</si>
</sst>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"/>
    <numFmt numFmtId="185" formatCode="0.00;[Red]0.00"/>
    <numFmt numFmtId="186" formatCode="#,##0.000000;[Red]#,##0.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sz val="18"/>
      <color indexed="8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85" fontId="2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185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2" xfId="0" applyNumberFormat="1" applyFont="1" applyBorder="1" applyAlignment="1" applyProtection="1">
      <alignment vertical="center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5" fontId="2" fillId="0" borderId="13" xfId="0" applyNumberFormat="1" applyFont="1" applyBorder="1" applyAlignment="1" applyProtection="1">
      <alignment horizontal="right" vertical="center" wrapText="1"/>
      <protection/>
    </xf>
    <xf numFmtId="185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4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4" fontId="2" fillId="0" borderId="11" xfId="0" applyNumberFormat="1" applyFont="1" applyBorder="1" applyAlignment="1" applyProtection="1">
      <alignment horizontal="center" vertical="center"/>
      <protection/>
    </xf>
    <xf numFmtId="186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1" xfId="0" applyNumberFormat="1" applyFont="1" applyBorder="1" applyAlignment="1" applyProtection="1">
      <alignment vertical="center"/>
      <protection/>
    </xf>
    <xf numFmtId="185" fontId="4" fillId="0" borderId="11" xfId="0" applyNumberFormat="1" applyFont="1" applyBorder="1" applyAlignment="1" applyProtection="1">
      <alignment horizontal="right"/>
      <protection/>
    </xf>
    <xf numFmtId="185" fontId="1" fillId="0" borderId="11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185" fontId="2" fillId="0" borderId="11" xfId="0" applyNumberFormat="1" applyFont="1" applyBorder="1" applyAlignment="1" applyProtection="1">
      <alignment horizontal="righ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185" fontId="2" fillId="0" borderId="11" xfId="0" applyNumberFormat="1" applyFont="1" applyBorder="1" applyAlignment="1" applyProtection="1">
      <alignment horizontal="right" vertical="center" wrapText="1"/>
      <protection/>
    </xf>
    <xf numFmtId="184" fontId="2" fillId="0" borderId="11" xfId="0" applyNumberFormat="1" applyFont="1" applyBorder="1" applyAlignment="1" applyProtection="1">
      <alignment vertical="center"/>
      <protection/>
    </xf>
    <xf numFmtId="185" fontId="2" fillId="0" borderId="11" xfId="0" applyNumberFormat="1" applyFont="1" applyBorder="1" applyAlignment="1" applyProtection="1">
      <alignment horizontal="right" vertical="center" wrapText="1"/>
      <protection/>
    </xf>
    <xf numFmtId="185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left" vertical="center"/>
      <protection/>
    </xf>
    <xf numFmtId="185" fontId="2" fillId="0" borderId="11" xfId="0" applyNumberFormat="1" applyFont="1" applyBorder="1" applyAlignment="1" applyProtection="1">
      <alignment vertical="center"/>
      <protection/>
    </xf>
    <xf numFmtId="185" fontId="2" fillId="33" borderId="11" xfId="0" applyNumberFormat="1" applyFont="1" applyFill="1" applyBorder="1" applyAlignment="1" applyProtection="1">
      <alignment horizontal="right" vertical="center"/>
      <protection/>
    </xf>
    <xf numFmtId="185" fontId="2" fillId="0" borderId="11" xfId="0" applyNumberFormat="1" applyFont="1" applyBorder="1" applyAlignment="1" applyProtection="1">
      <alignment horizontal="right"/>
      <protection/>
    </xf>
    <xf numFmtId="184" fontId="2" fillId="0" borderId="11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/>
      <protection/>
    </xf>
    <xf numFmtId="49" fontId="2" fillId="0" borderId="11" xfId="0" applyNumberFormat="1" applyFont="1" applyBorder="1" applyAlignment="1" applyProtection="1">
      <alignment horizontal="left" vertical="center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84" fontId="2" fillId="0" borderId="11" xfId="0" applyNumberFormat="1" applyFont="1" applyBorder="1" applyAlignment="1" applyProtection="1">
      <alignment horizontal="left" vertical="center" wrapText="1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left" vertical="center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185" fontId="2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184" fontId="2" fillId="0" borderId="11" xfId="0" applyNumberFormat="1" applyFont="1" applyBorder="1" applyAlignment="1" applyProtection="1">
      <alignment vertical="center"/>
      <protection/>
    </xf>
    <xf numFmtId="184" fontId="2" fillId="0" borderId="11" xfId="0" applyNumberFormat="1" applyFont="1" applyBorder="1" applyAlignment="1" applyProtection="1">
      <alignment horizontal="left" vertical="center"/>
      <protection/>
    </xf>
    <xf numFmtId="184" fontId="2" fillId="0" borderId="14" xfId="0" applyNumberFormat="1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84" fontId="2" fillId="0" borderId="14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7"/>
  <sheetViews>
    <sheetView showGridLines="0" tabSelected="1" zoomScalePageLayoutView="0" workbookViewId="0" topLeftCell="A1">
      <selection activeCell="C36" sqref="C36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1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160" t="s">
        <v>2</v>
      </c>
      <c r="B2" s="161"/>
      <c r="C2" s="161"/>
      <c r="D2" s="161"/>
      <c r="E2" s="16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1" customFormat="1" ht="21" customHeight="1">
      <c r="A3" s="162" t="s">
        <v>3</v>
      </c>
      <c r="B3" s="162"/>
      <c r="C3" s="2"/>
      <c r="D3" s="3"/>
      <c r="E3" s="4" t="s">
        <v>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5" customHeight="1">
      <c r="A4" s="152" t="s">
        <v>5</v>
      </c>
      <c r="B4" s="153"/>
      <c r="C4" s="153"/>
      <c r="D4" s="163" t="s">
        <v>6</v>
      </c>
      <c r="E4" s="16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5" customHeight="1">
      <c r="A5" s="152" t="s">
        <v>7</v>
      </c>
      <c r="B5" s="153"/>
      <c r="C5" s="5" t="s">
        <v>8</v>
      </c>
      <c r="D5" s="6" t="s">
        <v>9</v>
      </c>
      <c r="E5" s="7" t="s">
        <v>8</v>
      </c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5" customHeight="1">
      <c r="A6" s="164" t="s">
        <v>10</v>
      </c>
      <c r="B6" s="154"/>
      <c r="C6" s="9">
        <v>129.887319</v>
      </c>
      <c r="D6" s="10" t="s">
        <v>11</v>
      </c>
      <c r="E6" s="9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5" customHeight="1">
      <c r="A7" s="158" t="s">
        <v>12</v>
      </c>
      <c r="B7" s="154"/>
      <c r="C7" s="9"/>
      <c r="D7" s="10" t="s">
        <v>13</v>
      </c>
      <c r="E7" s="9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5" customHeight="1">
      <c r="A8" s="156" t="s">
        <v>14</v>
      </c>
      <c r="B8" s="154"/>
      <c r="C8" s="11"/>
      <c r="D8" s="12" t="s">
        <v>15</v>
      </c>
      <c r="E8" s="13"/>
      <c r="F8" s="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5" customHeight="1">
      <c r="A9" s="158" t="s">
        <v>12</v>
      </c>
      <c r="B9" s="154"/>
      <c r="C9" s="11"/>
      <c r="D9" s="12" t="s">
        <v>16</v>
      </c>
      <c r="E9" s="13"/>
      <c r="F9" s="8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5" customHeight="1">
      <c r="A10" s="159" t="s">
        <v>17</v>
      </c>
      <c r="B10" s="154"/>
      <c r="C10" s="11"/>
      <c r="D10" s="12" t="s">
        <v>18</v>
      </c>
      <c r="E10" s="13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5" customHeight="1">
      <c r="A11" s="158" t="s">
        <v>12</v>
      </c>
      <c r="B11" s="154"/>
      <c r="C11" s="11"/>
      <c r="D11" s="12" t="s">
        <v>19</v>
      </c>
      <c r="E11" s="1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5" customHeight="1">
      <c r="A12" s="156" t="s">
        <v>20</v>
      </c>
      <c r="B12" s="154"/>
      <c r="C12" s="14"/>
      <c r="D12" s="12" t="s">
        <v>21</v>
      </c>
      <c r="E12" s="13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5" customHeight="1">
      <c r="A13" s="156"/>
      <c r="B13" s="154"/>
      <c r="C13" s="15"/>
      <c r="D13" s="12" t="s">
        <v>22</v>
      </c>
      <c r="E13" s="13">
        <v>14.127984</v>
      </c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5" customHeight="1">
      <c r="A14" s="156" t="s">
        <v>23</v>
      </c>
      <c r="B14" s="154"/>
      <c r="C14" s="14"/>
      <c r="D14" s="16" t="s">
        <v>24</v>
      </c>
      <c r="E14" s="13">
        <v>3.861392</v>
      </c>
      <c r="F14" s="8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5" customHeight="1">
      <c r="A15" s="157" t="s">
        <v>25</v>
      </c>
      <c r="B15" s="154"/>
      <c r="C15" s="11"/>
      <c r="D15" s="16" t="s">
        <v>26</v>
      </c>
      <c r="E15" s="13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5" customHeight="1">
      <c r="A16" s="157" t="s">
        <v>27</v>
      </c>
      <c r="B16" s="154"/>
      <c r="C16" s="11"/>
      <c r="D16" s="16" t="s">
        <v>28</v>
      </c>
      <c r="E16" s="13"/>
      <c r="F16" s="8"/>
      <c r="G16" s="3"/>
      <c r="H16" s="8"/>
      <c r="I16" s="8"/>
      <c r="J16" s="8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5" customHeight="1">
      <c r="A17" s="155" t="s">
        <v>29</v>
      </c>
      <c r="B17" s="155"/>
      <c r="C17" s="11"/>
      <c r="D17" s="16" t="s">
        <v>30</v>
      </c>
      <c r="E17" s="13">
        <v>133.199927</v>
      </c>
      <c r="F17" s="8"/>
      <c r="G17" s="3"/>
      <c r="H17" s="8"/>
      <c r="I17" s="18"/>
      <c r="J17" s="8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5" customHeight="1">
      <c r="A18" s="155" t="s">
        <v>31</v>
      </c>
      <c r="B18" s="155"/>
      <c r="C18" s="11"/>
      <c r="D18" s="19" t="s">
        <v>32</v>
      </c>
      <c r="E18" s="11"/>
      <c r="F18" s="20"/>
      <c r="G18" s="3"/>
      <c r="H18" s="8"/>
      <c r="I18" s="8"/>
      <c r="J18" s="8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5" customHeight="1">
      <c r="A19" s="155" t="s">
        <v>33</v>
      </c>
      <c r="B19" s="155"/>
      <c r="C19" s="11"/>
      <c r="D19" s="19" t="s">
        <v>34</v>
      </c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5" customHeight="1">
      <c r="A20" s="152"/>
      <c r="B20" s="153"/>
      <c r="C20" s="15"/>
      <c r="D20" s="19" t="s">
        <v>35</v>
      </c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5" customHeight="1">
      <c r="A21" s="152"/>
      <c r="B21" s="153"/>
      <c r="C21" s="15"/>
      <c r="D21" s="19" t="s">
        <v>36</v>
      </c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5" customHeight="1">
      <c r="A22" s="152"/>
      <c r="B22" s="153"/>
      <c r="C22" s="15"/>
      <c r="D22" s="19" t="s">
        <v>37</v>
      </c>
      <c r="E22" s="11"/>
      <c r="F22" s="8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5" customHeight="1">
      <c r="A23" s="152"/>
      <c r="B23" s="153"/>
      <c r="C23" s="15"/>
      <c r="D23" s="19" t="s">
        <v>38</v>
      </c>
      <c r="E23" s="11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5" customHeight="1">
      <c r="A24" s="152"/>
      <c r="B24" s="153"/>
      <c r="C24" s="15"/>
      <c r="D24" s="17" t="s">
        <v>39</v>
      </c>
      <c r="E24" s="11">
        <v>8.450892</v>
      </c>
      <c r="F24" s="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5" customHeight="1">
      <c r="A25" s="152"/>
      <c r="B25" s="153"/>
      <c r="C25" s="15"/>
      <c r="D25" s="19" t="s">
        <v>40</v>
      </c>
      <c r="E25" s="11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5" customHeight="1">
      <c r="A26" s="152"/>
      <c r="B26" s="153"/>
      <c r="C26" s="15"/>
      <c r="D26" s="19" t="s">
        <v>41</v>
      </c>
      <c r="E26" s="21"/>
      <c r="F26" s="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5" customHeight="1">
      <c r="A27" s="152"/>
      <c r="B27" s="153"/>
      <c r="C27" s="15"/>
      <c r="D27" s="19" t="s">
        <v>42</v>
      </c>
      <c r="E27" s="11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5" customHeight="1">
      <c r="A28" s="152"/>
      <c r="B28" s="153"/>
      <c r="C28" s="22"/>
      <c r="D28" s="19" t="s">
        <v>43</v>
      </c>
      <c r="E28" s="11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5" customHeight="1">
      <c r="A29" s="152"/>
      <c r="B29" s="153"/>
      <c r="C29" s="22"/>
      <c r="D29" s="19" t="s">
        <v>44</v>
      </c>
      <c r="E29" s="11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5" customHeight="1">
      <c r="A30" s="152"/>
      <c r="B30" s="153"/>
      <c r="C30" s="22"/>
      <c r="D30" s="19" t="s">
        <v>45</v>
      </c>
      <c r="E30" s="11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5" customHeight="1">
      <c r="A31" s="152"/>
      <c r="B31" s="153"/>
      <c r="C31" s="15"/>
      <c r="D31" s="19" t="s">
        <v>46</v>
      </c>
      <c r="E31" s="1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s="1" customFormat="1" ht="15" customHeight="1">
      <c r="A32" s="152"/>
      <c r="B32" s="153"/>
      <c r="C32" s="15"/>
      <c r="D32" s="19" t="s">
        <v>47</v>
      </c>
      <c r="E32" s="1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s="1" customFormat="1" ht="15" customHeight="1">
      <c r="A33" s="152" t="s">
        <v>48</v>
      </c>
      <c r="B33" s="153"/>
      <c r="C33" s="11">
        <v>129.887319</v>
      </c>
      <c r="D33" s="23" t="s">
        <v>49</v>
      </c>
      <c r="E33" s="11">
        <v>159.640195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s="1" customFormat="1" ht="15" customHeight="1">
      <c r="A34" s="152"/>
      <c r="B34" s="153"/>
      <c r="C34" s="24"/>
      <c r="D34" s="19"/>
      <c r="E34" s="24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s="1" customFormat="1" ht="15" customHeight="1">
      <c r="A35" s="154" t="s">
        <v>50</v>
      </c>
      <c r="B35" s="154"/>
      <c r="C35" s="11">
        <v>29.75</v>
      </c>
      <c r="D35" s="19" t="s">
        <v>51</v>
      </c>
      <c r="E35" s="1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5" customHeight="1">
      <c r="A36" s="154" t="s">
        <v>52</v>
      </c>
      <c r="B36" s="154"/>
      <c r="C36" s="11">
        <v>29.75</v>
      </c>
      <c r="D36" s="25" t="s">
        <v>52</v>
      </c>
      <c r="E36" s="1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5" customHeight="1">
      <c r="A37" s="154" t="s">
        <v>53</v>
      </c>
      <c r="B37" s="154"/>
      <c r="C37" s="21"/>
      <c r="D37" s="19" t="s">
        <v>53</v>
      </c>
      <c r="E37" s="11"/>
      <c r="F37" s="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s="1" customFormat="1" ht="15" customHeight="1">
      <c r="A38" s="154" t="s">
        <v>54</v>
      </c>
      <c r="B38" s="154"/>
      <c r="C38" s="15"/>
      <c r="D38" s="19" t="s">
        <v>54</v>
      </c>
      <c r="E38" s="15"/>
    </row>
    <row r="39" spans="1:5" s="1" customFormat="1" ht="15" customHeight="1">
      <c r="A39" s="154" t="s">
        <v>55</v>
      </c>
      <c r="B39" s="154"/>
      <c r="C39" s="21"/>
      <c r="D39" s="19" t="s">
        <v>55</v>
      </c>
      <c r="E39" s="15"/>
    </row>
    <row r="40" spans="1:5" s="1" customFormat="1" ht="15" customHeight="1">
      <c r="A40" s="154" t="s">
        <v>56</v>
      </c>
      <c r="B40" s="154"/>
      <c r="C40" s="21"/>
      <c r="D40" s="19" t="s">
        <v>56</v>
      </c>
      <c r="E40" s="15"/>
    </row>
    <row r="41" spans="1:5" s="1" customFormat="1" ht="15" customHeight="1">
      <c r="A41" s="152"/>
      <c r="B41" s="153"/>
      <c r="C41" s="26"/>
      <c r="D41" s="19"/>
      <c r="E41" s="15"/>
    </row>
    <row r="42" spans="1:5" s="1" customFormat="1" ht="15" customHeight="1">
      <c r="A42" s="152"/>
      <c r="B42" s="153"/>
      <c r="C42" s="26"/>
      <c r="D42" s="19"/>
      <c r="E42" s="15"/>
    </row>
    <row r="43" spans="1:5" s="1" customFormat="1" ht="15" customHeight="1">
      <c r="A43" s="152" t="s">
        <v>57</v>
      </c>
      <c r="B43" s="153"/>
      <c r="C43" s="27">
        <v>159.64</v>
      </c>
      <c r="D43" s="28" t="s">
        <v>58</v>
      </c>
      <c r="E43" s="11">
        <v>159.640195</v>
      </c>
    </row>
    <row r="44" spans="4:5" s="1" customFormat="1" ht="15">
      <c r="D44" s="8"/>
      <c r="E44" s="29"/>
    </row>
    <row r="45" spans="4:5" s="1" customFormat="1" ht="15">
      <c r="D45" s="30"/>
      <c r="E45" s="31"/>
    </row>
    <row r="46" spans="4:5" s="1" customFormat="1" ht="15">
      <c r="D46" s="31"/>
      <c r="E46" s="31"/>
    </row>
    <row r="47" spans="4:5" s="1" customFormat="1" ht="15">
      <c r="D47" s="31"/>
      <c r="E47" s="31"/>
    </row>
  </sheetData>
  <sheetProtection formatCells="0" formatColumns="0" formatRows="0" insertColumns="0" insertRows="0" insertHyperlinks="0" deleteColumns="0" deleteRows="0" sort="0" autoFilter="0" pivotTables="0"/>
  <mergeCells count="43">
    <mergeCell ref="A2:E2"/>
    <mergeCell ref="A3:B3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3:B43"/>
    <mergeCell ref="A37:B37"/>
    <mergeCell ref="A38:B38"/>
    <mergeCell ref="A39:B39"/>
    <mergeCell ref="A40:B40"/>
    <mergeCell ref="A41:B41"/>
    <mergeCell ref="A42:B4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8" sqref="A8:C10"/>
    </sheetView>
  </sheetViews>
  <sheetFormatPr defaultColWidth="9.140625" defaultRowHeight="12.75" customHeight="1"/>
  <cols>
    <col min="1" max="1" width="49.7109375" style="1" customWidth="1"/>
    <col min="2" max="7" width="17.140625" style="1" customWidth="1"/>
    <col min="8" max="8" width="9.140625" style="1" customWidth="1"/>
  </cols>
  <sheetData>
    <row r="1" spans="1:6" s="1" customFormat="1" ht="15.75" customHeight="1">
      <c r="A1" s="128" t="s">
        <v>236</v>
      </c>
      <c r="B1" s="129"/>
      <c r="C1" s="129"/>
      <c r="D1" s="129"/>
      <c r="E1" s="129"/>
      <c r="F1" s="129"/>
    </row>
    <row r="2" spans="1:7" s="1" customFormat="1" ht="26.25" customHeight="1">
      <c r="A2" s="214" t="s">
        <v>237</v>
      </c>
      <c r="B2" s="215"/>
      <c r="C2" s="215"/>
      <c r="D2" s="215"/>
      <c r="E2" s="215"/>
      <c r="F2" s="215"/>
      <c r="G2" s="215"/>
    </row>
    <row r="3" spans="1:7" s="1" customFormat="1" ht="18" customHeight="1">
      <c r="A3" s="130" t="s">
        <v>3</v>
      </c>
      <c r="B3" s="131"/>
      <c r="C3" s="132"/>
      <c r="D3" s="132"/>
      <c r="E3" s="132"/>
      <c r="F3" s="133"/>
      <c r="G3" s="134" t="s">
        <v>4</v>
      </c>
    </row>
    <row r="4" spans="1:7" s="1" customFormat="1" ht="40.5" customHeight="1">
      <c r="A4" s="135" t="s">
        <v>238</v>
      </c>
      <c r="B4" s="136" t="s">
        <v>62</v>
      </c>
      <c r="C4" s="136" t="s">
        <v>66</v>
      </c>
      <c r="D4" s="136" t="s">
        <v>67</v>
      </c>
      <c r="E4" s="136" t="s">
        <v>68</v>
      </c>
      <c r="F4" s="136" t="s">
        <v>69</v>
      </c>
      <c r="G4" s="136" t="s">
        <v>70</v>
      </c>
    </row>
    <row r="5" spans="2:3" s="1" customFormat="1" ht="33.75" customHeight="1">
      <c r="B5" s="137"/>
      <c r="C5" s="137"/>
    </row>
    <row r="6" spans="1:7" s="1" customFormat="1" ht="15">
      <c r="A6" s="138"/>
      <c r="B6" s="138"/>
      <c r="C6" s="138"/>
      <c r="D6" s="138"/>
      <c r="E6" s="138"/>
      <c r="F6" s="138"/>
      <c r="G6" s="138"/>
    </row>
    <row r="7" spans="1:7" s="1" customFormat="1" ht="15">
      <c r="A7" s="138"/>
      <c r="B7" s="138"/>
      <c r="C7" s="138"/>
      <c r="D7" s="138"/>
      <c r="E7" s="138"/>
      <c r="F7" s="138"/>
      <c r="G7" s="138"/>
    </row>
    <row r="8" spans="1:6" s="1" customFormat="1" ht="9.75" customHeight="1">
      <c r="A8" s="222" t="s">
        <v>251</v>
      </c>
      <c r="B8" s="223"/>
      <c r="C8" s="223"/>
      <c r="D8" s="139"/>
      <c r="E8" s="139"/>
      <c r="F8" s="139"/>
    </row>
    <row r="9" spans="1:6" s="1" customFormat="1" ht="15">
      <c r="A9" s="223"/>
      <c r="B9" s="223"/>
      <c r="C9" s="223"/>
      <c r="D9" s="139"/>
      <c r="E9" s="139"/>
      <c r="F9" s="139"/>
    </row>
    <row r="10" spans="1:6" s="1" customFormat="1" ht="15">
      <c r="A10" s="223"/>
      <c r="B10" s="223"/>
      <c r="C10" s="223"/>
      <c r="D10" s="139"/>
      <c r="E10" s="139"/>
      <c r="F10" s="139"/>
    </row>
    <row r="11" spans="4:6" s="1" customFormat="1" ht="15">
      <c r="D11" s="139"/>
      <c r="E11" s="139"/>
      <c r="F11" s="139"/>
    </row>
    <row r="12" spans="4:6" s="1" customFormat="1" ht="15">
      <c r="D12" s="139"/>
      <c r="E12" s="139"/>
      <c r="F12" s="139"/>
    </row>
    <row r="13" spans="4:6" s="1" customFormat="1" ht="15">
      <c r="D13" s="139"/>
      <c r="E13" s="139"/>
      <c r="F13" s="139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8:C1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8" sqref="A8:D10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16.5742187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9.140625" style="1" customWidth="1"/>
  </cols>
  <sheetData>
    <row r="1" s="1" customFormat="1" ht="32.25" customHeight="1">
      <c r="A1" s="140" t="s">
        <v>239</v>
      </c>
    </row>
    <row r="2" spans="1:10" s="1" customFormat="1" ht="30" customHeight="1">
      <c r="A2" s="216" t="s">
        <v>240</v>
      </c>
      <c r="B2" s="217"/>
      <c r="C2" s="217"/>
      <c r="D2" s="217"/>
      <c r="E2" s="217"/>
      <c r="F2" s="217"/>
      <c r="G2" s="217"/>
      <c r="H2" s="217"/>
      <c r="I2" s="217"/>
      <c r="J2" s="217"/>
    </row>
    <row r="3" spans="1:11" s="1" customFormat="1" ht="19.5" customHeight="1">
      <c r="A3" s="141" t="s">
        <v>3</v>
      </c>
      <c r="B3" s="142"/>
      <c r="C3" s="142"/>
      <c r="J3" s="143" t="s">
        <v>4</v>
      </c>
      <c r="K3" s="144"/>
    </row>
    <row r="4" spans="1:10" s="1" customFormat="1" ht="36" customHeight="1">
      <c r="A4" s="145" t="s">
        <v>229</v>
      </c>
      <c r="B4" s="145" t="s">
        <v>241</v>
      </c>
      <c r="C4" s="145" t="s">
        <v>242</v>
      </c>
      <c r="D4" s="146" t="s">
        <v>243</v>
      </c>
      <c r="E4" s="146" t="s">
        <v>244</v>
      </c>
      <c r="F4" s="145" t="s">
        <v>245</v>
      </c>
      <c r="G4" s="147" t="s">
        <v>246</v>
      </c>
      <c r="H4" s="147" t="s">
        <v>247</v>
      </c>
      <c r="I4" s="147" t="s">
        <v>248</v>
      </c>
      <c r="J4" s="147" t="s">
        <v>249</v>
      </c>
    </row>
    <row r="5" spans="1:4" s="1" customFormat="1" ht="21" customHeight="1">
      <c r="A5" s="148"/>
      <c r="B5" s="148"/>
      <c r="C5" s="148"/>
      <c r="D5" s="148"/>
    </row>
    <row r="6" spans="1:3" s="1" customFormat="1" ht="15">
      <c r="A6" s="149"/>
      <c r="B6" s="149"/>
      <c r="C6" s="149"/>
    </row>
    <row r="7" spans="1:3" s="1" customFormat="1" ht="15">
      <c r="A7" s="149"/>
      <c r="B7" s="149"/>
      <c r="C7" s="149"/>
    </row>
    <row r="8" spans="1:4" s="1" customFormat="1" ht="15">
      <c r="A8" s="220" t="s">
        <v>250</v>
      </c>
      <c r="B8" s="221"/>
      <c r="C8" s="221"/>
      <c r="D8" s="221"/>
    </row>
    <row r="9" spans="1:4" s="1" customFormat="1" ht="15">
      <c r="A9" s="221"/>
      <c r="B9" s="221"/>
      <c r="C9" s="221"/>
      <c r="D9" s="221"/>
    </row>
    <row r="10" spans="1:4" s="1" customFormat="1" ht="15">
      <c r="A10" s="221"/>
      <c r="B10" s="221"/>
      <c r="C10" s="221"/>
      <c r="D10" s="221"/>
    </row>
    <row r="11" spans="1:4" s="1" customFormat="1" ht="15">
      <c r="A11" s="219"/>
      <c r="B11" s="218"/>
      <c r="C11" s="219"/>
      <c r="D11" s="219"/>
    </row>
    <row r="12" spans="1:4" s="1" customFormat="1" ht="15">
      <c r="A12" s="150"/>
      <c r="C12" s="150"/>
      <c r="D12" s="150"/>
    </row>
    <row r="13" spans="1:4" s="1" customFormat="1" ht="15">
      <c r="A13" s="150"/>
      <c r="C13" s="150"/>
      <c r="D13" s="150"/>
    </row>
    <row r="14" spans="1:5" s="1" customFormat="1" ht="15">
      <c r="A14" s="150"/>
      <c r="C14" s="150"/>
      <c r="D14" s="150"/>
      <c r="E14" s="151"/>
    </row>
    <row r="15" spans="1:5" s="1" customFormat="1" ht="15">
      <c r="A15" s="150"/>
      <c r="C15" s="150"/>
      <c r="D15" s="150"/>
      <c r="E15" s="151"/>
    </row>
    <row r="16" spans="1:5" s="1" customFormat="1" ht="15">
      <c r="A16" s="150"/>
      <c r="C16" s="150"/>
      <c r="D16" s="150"/>
      <c r="E16" s="151"/>
    </row>
  </sheetData>
  <sheetProtection formatCells="0" formatColumns="0" formatRows="0" insertColumns="0" insertRows="0" insertHyperlinks="0" deleteColumns="0" deleteRows="0" sort="0" autoFilter="0" pivotTables="0"/>
  <mergeCells count="2">
    <mergeCell ref="A2:J2"/>
    <mergeCell ref="A8:D10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PageLayoutView="0" workbookViewId="0" topLeftCell="A1">
      <selection activeCell="C8" sqref="C8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3.00390625" style="1" customWidth="1"/>
    <col min="6" max="6" width="8.57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0.140625" style="1" customWidth="1"/>
    <col min="17" max="17" width="10.421875" style="1" customWidth="1"/>
    <col min="18" max="18" width="13.28125" style="1" customWidth="1"/>
    <col min="19" max="19" width="15.00390625" style="1" customWidth="1"/>
    <col min="20" max="20" width="9.140625" style="1" customWidth="1"/>
  </cols>
  <sheetData>
    <row r="1" spans="1:19" s="1" customFormat="1" ht="15.75" customHeight="1">
      <c r="A1" s="32" t="s">
        <v>59</v>
      </c>
      <c r="B1" s="33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s="1" customFormat="1" ht="34.5" customHeight="1">
      <c r="A2" s="169" t="s">
        <v>60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s="1" customFormat="1" ht="18" customHeight="1">
      <c r="A3" s="36" t="s">
        <v>3</v>
      </c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71" t="s">
        <v>4</v>
      </c>
      <c r="R3" s="172"/>
      <c r="S3" s="172"/>
    </row>
    <row r="4" spans="1:19" s="1" customFormat="1" ht="21" customHeight="1">
      <c r="A4" s="166" t="s">
        <v>61</v>
      </c>
      <c r="B4" s="167" t="s">
        <v>62</v>
      </c>
      <c r="C4" s="165" t="s">
        <v>63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 t="s">
        <v>64</v>
      </c>
      <c r="O4" s="165"/>
      <c r="P4" s="165"/>
      <c r="Q4" s="165"/>
      <c r="R4" s="165"/>
      <c r="S4" s="165"/>
    </row>
    <row r="5" spans="1:19" s="1" customFormat="1" ht="21" customHeight="1">
      <c r="A5" s="166"/>
      <c r="B5" s="167"/>
      <c r="C5" s="165" t="s">
        <v>65</v>
      </c>
      <c r="D5" s="165" t="s">
        <v>66</v>
      </c>
      <c r="E5" s="165" t="s">
        <v>67</v>
      </c>
      <c r="F5" s="165" t="s">
        <v>68</v>
      </c>
      <c r="G5" s="165" t="s">
        <v>69</v>
      </c>
      <c r="H5" s="168" t="s">
        <v>70</v>
      </c>
      <c r="I5" s="168"/>
      <c r="J5" s="168"/>
      <c r="K5" s="168"/>
      <c r="L5" s="168"/>
      <c r="M5" s="168"/>
      <c r="N5" s="165" t="s">
        <v>65</v>
      </c>
      <c r="O5" s="165" t="s">
        <v>66</v>
      </c>
      <c r="P5" s="165" t="s">
        <v>67</v>
      </c>
      <c r="Q5" s="165" t="s">
        <v>68</v>
      </c>
      <c r="R5" s="165" t="s">
        <v>69</v>
      </c>
      <c r="S5" s="165" t="s">
        <v>70</v>
      </c>
    </row>
    <row r="6" spans="1:19" s="1" customFormat="1" ht="41.25" customHeight="1">
      <c r="A6" s="166"/>
      <c r="B6" s="167"/>
      <c r="C6" s="165"/>
      <c r="D6" s="165"/>
      <c r="E6" s="165"/>
      <c r="F6" s="165"/>
      <c r="G6" s="165"/>
      <c r="H6" s="39" t="s">
        <v>65</v>
      </c>
      <c r="I6" s="40" t="s">
        <v>71</v>
      </c>
      <c r="J6" s="41" t="s">
        <v>72</v>
      </c>
      <c r="K6" s="41" t="s">
        <v>73</v>
      </c>
      <c r="L6" s="41" t="s">
        <v>74</v>
      </c>
      <c r="M6" s="41" t="s">
        <v>75</v>
      </c>
      <c r="N6" s="165"/>
      <c r="O6" s="165"/>
      <c r="P6" s="165"/>
      <c r="Q6" s="165"/>
      <c r="R6" s="165"/>
      <c r="S6" s="165"/>
    </row>
    <row r="7" spans="1:19" s="1" customFormat="1" ht="22.5" customHeight="1">
      <c r="A7" s="42" t="s">
        <v>62</v>
      </c>
      <c r="B7" s="43">
        <v>159.64</v>
      </c>
      <c r="C7" s="43">
        <v>129.887319</v>
      </c>
      <c r="D7" s="43">
        <v>129.887319</v>
      </c>
      <c r="E7" s="43"/>
      <c r="F7" s="43"/>
      <c r="G7" s="43"/>
      <c r="H7" s="43"/>
      <c r="I7" s="43"/>
      <c r="J7" s="43"/>
      <c r="K7" s="43"/>
      <c r="L7" s="43"/>
      <c r="M7" s="43"/>
      <c r="N7" s="43">
        <v>29.75</v>
      </c>
      <c r="O7" s="43">
        <v>29.75</v>
      </c>
      <c r="P7" s="43"/>
      <c r="Q7" s="43"/>
      <c r="R7" s="43"/>
      <c r="S7" s="43"/>
    </row>
    <row r="8" spans="1:19" s="1" customFormat="1" ht="22.5" customHeight="1">
      <c r="A8" s="44" t="s">
        <v>76</v>
      </c>
      <c r="B8" s="43">
        <v>159.64</v>
      </c>
      <c r="C8" s="43">
        <v>129.887319</v>
      </c>
      <c r="D8" s="43">
        <v>129.887319</v>
      </c>
      <c r="E8" s="43"/>
      <c r="F8" s="43"/>
      <c r="G8" s="43"/>
      <c r="H8" s="43"/>
      <c r="I8" s="43"/>
      <c r="J8" s="43"/>
      <c r="K8" s="43"/>
      <c r="L8" s="43"/>
      <c r="M8" s="43"/>
      <c r="N8" s="43">
        <v>29.75</v>
      </c>
      <c r="O8" s="43">
        <v>29.75</v>
      </c>
      <c r="P8" s="43"/>
      <c r="Q8" s="43"/>
      <c r="R8" s="43"/>
      <c r="S8" s="43"/>
    </row>
  </sheetData>
  <sheetProtection formatCells="0" formatColumns="0" formatRows="0" insertColumns="0" insertRows="0" insertHyperlinks="0" deleteColumns="0" deleteRows="0" sort="0" autoFilter="0" pivotTables="0"/>
  <mergeCells count="33">
    <mergeCell ref="A2:S2"/>
    <mergeCell ref="Q3:S3"/>
    <mergeCell ref="A4:A6"/>
    <mergeCell ref="B4:B6"/>
    <mergeCell ref="C4:M4"/>
    <mergeCell ref="N4:S4"/>
    <mergeCell ref="C5:C6"/>
    <mergeCell ref="D5:D6"/>
    <mergeCell ref="G5:G6"/>
    <mergeCell ref="H5:M5"/>
    <mergeCell ref="N5:N6"/>
    <mergeCell ref="O5:O6"/>
    <mergeCell ref="E5:E6"/>
    <mergeCell ref="F5:F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5" t="s">
        <v>77</v>
      </c>
      <c r="B1" s="46"/>
      <c r="C1" s="46"/>
      <c r="D1" s="46"/>
      <c r="E1" s="46"/>
      <c r="F1" s="46"/>
      <c r="G1" s="46"/>
      <c r="H1" s="46"/>
    </row>
    <row r="2" spans="1:8" s="1" customFormat="1" ht="29.25" customHeight="1">
      <c r="A2" s="173" t="s">
        <v>78</v>
      </c>
      <c r="B2" s="174"/>
      <c r="C2" s="174"/>
      <c r="D2" s="174"/>
      <c r="E2" s="174"/>
      <c r="F2" s="174"/>
      <c r="G2" s="174"/>
      <c r="H2" s="174"/>
    </row>
    <row r="3" spans="1:8" s="1" customFormat="1" ht="21" customHeight="1">
      <c r="A3" s="47" t="s">
        <v>3</v>
      </c>
      <c r="B3" s="48"/>
      <c r="C3" s="49"/>
      <c r="D3" s="49"/>
      <c r="E3" s="49"/>
      <c r="F3" s="49"/>
      <c r="G3" s="49"/>
      <c r="H3" s="50" t="s">
        <v>4</v>
      </c>
    </row>
    <row r="4" spans="1:8" s="1" customFormat="1" ht="18.75" customHeight="1">
      <c r="A4" s="51" t="s">
        <v>79</v>
      </c>
      <c r="B4" s="51" t="s">
        <v>80</v>
      </c>
      <c r="C4" s="51" t="s">
        <v>62</v>
      </c>
      <c r="D4" s="51" t="s">
        <v>81</v>
      </c>
      <c r="E4" s="51" t="s">
        <v>82</v>
      </c>
      <c r="F4" s="51" t="s">
        <v>83</v>
      </c>
      <c r="G4" s="51" t="s">
        <v>84</v>
      </c>
      <c r="H4" s="51" t="s">
        <v>85</v>
      </c>
    </row>
    <row r="5" spans="1:8" s="1" customFormat="1" ht="18.75" customHeight="1">
      <c r="A5" s="52" t="s">
        <v>0</v>
      </c>
      <c r="B5" s="53" t="s">
        <v>62</v>
      </c>
      <c r="C5" s="54">
        <v>159.640195</v>
      </c>
      <c r="D5" s="54">
        <v>89.887319</v>
      </c>
      <c r="E5" s="54">
        <v>69.752876</v>
      </c>
      <c r="F5" s="54"/>
      <c r="G5" s="54"/>
      <c r="H5" s="54"/>
    </row>
    <row r="6" spans="1:8" s="1" customFormat="1" ht="18.75" customHeight="1">
      <c r="A6" s="52" t="s">
        <v>86</v>
      </c>
      <c r="B6" s="55" t="s">
        <v>87</v>
      </c>
      <c r="C6" s="54">
        <v>14.127984</v>
      </c>
      <c r="D6" s="54">
        <v>14.127984</v>
      </c>
      <c r="E6" s="54"/>
      <c r="F6" s="54"/>
      <c r="G6" s="54"/>
      <c r="H6" s="54"/>
    </row>
    <row r="7" spans="1:8" s="1" customFormat="1" ht="18.75" customHeight="1">
      <c r="A7" s="52" t="s">
        <v>88</v>
      </c>
      <c r="B7" s="55" t="s">
        <v>89</v>
      </c>
      <c r="C7" s="54">
        <v>14.127984</v>
      </c>
      <c r="D7" s="54">
        <v>14.127984</v>
      </c>
      <c r="E7" s="54"/>
      <c r="F7" s="54"/>
      <c r="G7" s="54"/>
      <c r="H7" s="54"/>
    </row>
    <row r="8" spans="1:8" s="1" customFormat="1" ht="18.75" customHeight="1">
      <c r="A8" s="52" t="s">
        <v>90</v>
      </c>
      <c r="B8" s="55" t="s">
        <v>91</v>
      </c>
      <c r="C8" s="54">
        <v>2.0502</v>
      </c>
      <c r="D8" s="54">
        <v>2.0502</v>
      </c>
      <c r="E8" s="54"/>
      <c r="F8" s="54"/>
      <c r="G8" s="54"/>
      <c r="H8" s="54"/>
    </row>
    <row r="9" spans="1:8" s="1" customFormat="1" ht="18.75" customHeight="1">
      <c r="A9" s="52" t="s">
        <v>92</v>
      </c>
      <c r="B9" s="55" t="s">
        <v>93</v>
      </c>
      <c r="C9" s="54">
        <v>8.051856</v>
      </c>
      <c r="D9" s="54">
        <v>8.051856</v>
      </c>
      <c r="E9" s="54"/>
      <c r="F9" s="54"/>
      <c r="G9" s="54"/>
      <c r="H9" s="54"/>
    </row>
    <row r="10" spans="1:8" s="1" customFormat="1" ht="18.75" customHeight="1">
      <c r="A10" s="52" t="s">
        <v>94</v>
      </c>
      <c r="B10" s="55" t="s">
        <v>95</v>
      </c>
      <c r="C10" s="54">
        <v>4.025928</v>
      </c>
      <c r="D10" s="54">
        <v>4.025928</v>
      </c>
      <c r="E10" s="54"/>
      <c r="F10" s="54"/>
      <c r="G10" s="54"/>
      <c r="H10" s="54"/>
    </row>
    <row r="11" spans="1:8" s="1" customFormat="1" ht="18.75" customHeight="1">
      <c r="A11" s="52" t="s">
        <v>96</v>
      </c>
      <c r="B11" s="55" t="s">
        <v>97</v>
      </c>
      <c r="C11" s="54">
        <v>3.861392</v>
      </c>
      <c r="D11" s="54">
        <v>3.861392</v>
      </c>
      <c r="E11" s="54"/>
      <c r="F11" s="54"/>
      <c r="G11" s="54"/>
      <c r="H11" s="54"/>
    </row>
    <row r="12" spans="1:8" s="1" customFormat="1" ht="18.75" customHeight="1">
      <c r="A12" s="52" t="s">
        <v>98</v>
      </c>
      <c r="B12" s="55" t="s">
        <v>99</v>
      </c>
      <c r="C12" s="54">
        <v>3.861392</v>
      </c>
      <c r="D12" s="54">
        <v>3.861392</v>
      </c>
      <c r="E12" s="54"/>
      <c r="F12" s="54"/>
      <c r="G12" s="54"/>
      <c r="H12" s="54"/>
    </row>
    <row r="13" spans="1:8" s="1" customFormat="1" ht="18.75" customHeight="1">
      <c r="A13" s="52" t="s">
        <v>100</v>
      </c>
      <c r="B13" s="55" t="s">
        <v>101</v>
      </c>
      <c r="C13" s="54">
        <v>2.572493</v>
      </c>
      <c r="D13" s="54">
        <v>2.572493</v>
      </c>
      <c r="E13" s="54"/>
      <c r="F13" s="54"/>
      <c r="G13" s="54"/>
      <c r="H13" s="54"/>
    </row>
    <row r="14" spans="1:8" s="1" customFormat="1" ht="18.75" customHeight="1">
      <c r="A14" s="52" t="s">
        <v>102</v>
      </c>
      <c r="B14" s="55" t="s">
        <v>103</v>
      </c>
      <c r="C14" s="54">
        <v>1.288899</v>
      </c>
      <c r="D14" s="54">
        <v>1.288899</v>
      </c>
      <c r="E14" s="54"/>
      <c r="F14" s="54"/>
      <c r="G14" s="54"/>
      <c r="H14" s="54"/>
    </row>
    <row r="15" spans="1:8" s="1" customFormat="1" ht="18.75" customHeight="1">
      <c r="A15" s="52" t="s">
        <v>104</v>
      </c>
      <c r="B15" s="55" t="s">
        <v>105</v>
      </c>
      <c r="C15" s="54">
        <v>133.199927</v>
      </c>
      <c r="D15" s="54">
        <v>63.447051</v>
      </c>
      <c r="E15" s="54">
        <v>69.752876</v>
      </c>
      <c r="F15" s="54"/>
      <c r="G15" s="54"/>
      <c r="H15" s="54"/>
    </row>
    <row r="16" spans="1:8" s="1" customFormat="1" ht="18.75" customHeight="1">
      <c r="A16" s="52" t="s">
        <v>106</v>
      </c>
      <c r="B16" s="55" t="s">
        <v>107</v>
      </c>
      <c r="C16" s="54">
        <v>50.330886</v>
      </c>
      <c r="D16" s="54">
        <v>50.330886</v>
      </c>
      <c r="E16" s="54"/>
      <c r="F16" s="54"/>
      <c r="G16" s="54"/>
      <c r="H16" s="54"/>
    </row>
    <row r="17" spans="1:8" s="1" customFormat="1" ht="18.75" customHeight="1">
      <c r="A17" s="52" t="s">
        <v>108</v>
      </c>
      <c r="B17" s="55" t="s">
        <v>109</v>
      </c>
      <c r="C17" s="54">
        <v>50.330886</v>
      </c>
      <c r="D17" s="54">
        <v>50.330886</v>
      </c>
      <c r="E17" s="54"/>
      <c r="F17" s="54"/>
      <c r="G17" s="54"/>
      <c r="H17" s="54"/>
    </row>
    <row r="18" spans="1:8" s="1" customFormat="1" ht="18.75" customHeight="1">
      <c r="A18" s="52" t="s">
        <v>110</v>
      </c>
      <c r="B18" s="55" t="s">
        <v>111</v>
      </c>
      <c r="C18" s="54">
        <v>82.869041</v>
      </c>
      <c r="D18" s="54">
        <v>13.116165</v>
      </c>
      <c r="E18" s="54">
        <v>69.752876</v>
      </c>
      <c r="F18" s="54"/>
      <c r="G18" s="54"/>
      <c r="H18" s="54"/>
    </row>
    <row r="19" spans="1:8" s="1" customFormat="1" ht="18.75" customHeight="1">
      <c r="A19" s="52" t="s">
        <v>112</v>
      </c>
      <c r="B19" s="55" t="s">
        <v>109</v>
      </c>
      <c r="C19" s="54">
        <v>16.536165</v>
      </c>
      <c r="D19" s="54">
        <v>13.116165</v>
      </c>
      <c r="E19" s="54">
        <v>3.42</v>
      </c>
      <c r="F19" s="54"/>
      <c r="G19" s="54"/>
      <c r="H19" s="54"/>
    </row>
    <row r="20" spans="1:8" s="1" customFormat="1" ht="18.75" customHeight="1">
      <c r="A20" s="52" t="s">
        <v>113</v>
      </c>
      <c r="B20" s="55" t="s">
        <v>114</v>
      </c>
      <c r="C20" s="54">
        <v>66.332876</v>
      </c>
      <c r="D20" s="54"/>
      <c r="E20" s="54">
        <v>66.332876</v>
      </c>
      <c r="F20" s="54"/>
      <c r="G20" s="54"/>
      <c r="H20" s="54"/>
    </row>
    <row r="21" spans="1:8" s="1" customFormat="1" ht="18.75" customHeight="1">
      <c r="A21" s="52" t="s">
        <v>115</v>
      </c>
      <c r="B21" s="55" t="s">
        <v>116</v>
      </c>
      <c r="C21" s="54">
        <v>8.450892</v>
      </c>
      <c r="D21" s="54">
        <v>8.450892</v>
      </c>
      <c r="E21" s="54"/>
      <c r="F21" s="54"/>
      <c r="G21" s="54"/>
      <c r="H21" s="54"/>
    </row>
    <row r="22" spans="1:8" s="1" customFormat="1" ht="18.75" customHeight="1">
      <c r="A22" s="52" t="s">
        <v>117</v>
      </c>
      <c r="B22" s="55" t="s">
        <v>118</v>
      </c>
      <c r="C22" s="54">
        <v>8.450892</v>
      </c>
      <c r="D22" s="54">
        <v>8.450892</v>
      </c>
      <c r="E22" s="54"/>
      <c r="F22" s="54"/>
      <c r="G22" s="54"/>
      <c r="H22" s="54"/>
    </row>
    <row r="23" spans="1:8" s="1" customFormat="1" ht="18.75" customHeight="1">
      <c r="A23" s="52" t="s">
        <v>119</v>
      </c>
      <c r="B23" s="55" t="s">
        <v>120</v>
      </c>
      <c r="C23" s="54">
        <v>6.038892</v>
      </c>
      <c r="D23" s="54">
        <v>6.038892</v>
      </c>
      <c r="E23" s="54"/>
      <c r="F23" s="54"/>
      <c r="G23" s="54"/>
      <c r="H23" s="54"/>
    </row>
    <row r="24" spans="1:8" s="1" customFormat="1" ht="18.75" customHeight="1">
      <c r="A24" s="52" t="s">
        <v>121</v>
      </c>
      <c r="B24" s="55" t="s">
        <v>122</v>
      </c>
      <c r="C24" s="54">
        <v>2.412</v>
      </c>
      <c r="D24" s="54">
        <v>2.412</v>
      </c>
      <c r="E24" s="54"/>
      <c r="F24" s="54"/>
      <c r="G24" s="54"/>
      <c r="H24" s="5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8"/>
  <sheetViews>
    <sheetView showGridLines="0" zoomScalePageLayoutView="0" workbookViewId="0" topLeftCell="A13">
      <selection activeCell="C12" sqref="C12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6" t="s">
        <v>123</v>
      </c>
      <c r="C1" s="178"/>
      <c r="D1" s="178"/>
      <c r="E1" s="17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</row>
    <row r="2" spans="1:253" s="1" customFormat="1" ht="34.5" customHeight="1">
      <c r="A2" s="179" t="s">
        <v>124</v>
      </c>
      <c r="B2" s="180"/>
      <c r="C2" s="180"/>
      <c r="D2" s="180"/>
      <c r="E2" s="180"/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</row>
    <row r="3" spans="1:253" s="1" customFormat="1" ht="18.75" customHeight="1">
      <c r="A3" s="59" t="s">
        <v>3</v>
      </c>
      <c r="B3" s="60"/>
      <c r="C3" s="61"/>
      <c r="D3" s="62"/>
      <c r="E3" s="63" t="s">
        <v>4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</row>
    <row r="4" spans="1:253" s="1" customFormat="1" ht="18.75" customHeight="1">
      <c r="A4" s="175" t="s">
        <v>5</v>
      </c>
      <c r="B4" s="176"/>
      <c r="C4" s="176"/>
      <c r="D4" s="175" t="s">
        <v>6</v>
      </c>
      <c r="E4" s="175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</row>
    <row r="5" spans="1:253" s="1" customFormat="1" ht="18.75" customHeight="1">
      <c r="A5" s="175" t="s">
        <v>125</v>
      </c>
      <c r="B5" s="175"/>
      <c r="C5" s="64" t="s">
        <v>8</v>
      </c>
      <c r="D5" s="64" t="s">
        <v>126</v>
      </c>
      <c r="E5" s="64" t="s">
        <v>8</v>
      </c>
      <c r="F5" s="65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</row>
    <row r="6" spans="1:253" s="1" customFormat="1" ht="18.75" customHeight="1">
      <c r="A6" s="177" t="s">
        <v>127</v>
      </c>
      <c r="B6" s="177"/>
      <c r="C6" s="67">
        <v>129.887319</v>
      </c>
      <c r="D6" s="66" t="s">
        <v>128</v>
      </c>
      <c r="E6" s="68">
        <f>SUM(E7:E33)</f>
        <v>159.640195</v>
      </c>
      <c r="F6" s="65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</row>
    <row r="7" spans="1:253" s="1" customFormat="1" ht="18.75" customHeight="1">
      <c r="A7" s="177" t="s">
        <v>129</v>
      </c>
      <c r="B7" s="177"/>
      <c r="C7" s="67">
        <v>129.887319</v>
      </c>
      <c r="D7" s="66" t="s">
        <v>130</v>
      </c>
      <c r="E7" s="67"/>
      <c r="F7" s="65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</row>
    <row r="8" spans="1:253" s="1" customFormat="1" ht="18.75" customHeight="1">
      <c r="A8" s="177" t="s">
        <v>131</v>
      </c>
      <c r="B8" s="177"/>
      <c r="C8" s="69"/>
      <c r="D8" s="66" t="s">
        <v>132</v>
      </c>
      <c r="E8" s="67"/>
      <c r="F8" s="65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</row>
    <row r="9" spans="1:253" s="1" customFormat="1" ht="18.75" customHeight="1">
      <c r="A9" s="177" t="s">
        <v>133</v>
      </c>
      <c r="B9" s="177"/>
      <c r="C9" s="67"/>
      <c r="D9" s="70" t="s">
        <v>134</v>
      </c>
      <c r="E9" s="69"/>
      <c r="F9" s="65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</row>
    <row r="10" spans="1:253" s="1" customFormat="1" ht="18.75" customHeight="1">
      <c r="A10" s="177"/>
      <c r="B10" s="177"/>
      <c r="C10" s="71"/>
      <c r="D10" s="70" t="s">
        <v>135</v>
      </c>
      <c r="E10" s="69"/>
      <c r="F10" s="65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</row>
    <row r="11" spans="1:253" s="1" customFormat="1" ht="18.75" customHeight="1">
      <c r="A11" s="177" t="s">
        <v>136</v>
      </c>
      <c r="B11" s="177"/>
      <c r="C11" s="69">
        <v>29.75</v>
      </c>
      <c r="D11" s="70" t="s">
        <v>137</v>
      </c>
      <c r="E11" s="69"/>
      <c r="F11" s="65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</row>
    <row r="12" spans="1:253" s="1" customFormat="1" ht="18.75" customHeight="1">
      <c r="A12" s="177" t="s">
        <v>129</v>
      </c>
      <c r="B12" s="177"/>
      <c r="C12" s="69">
        <v>29.75</v>
      </c>
      <c r="D12" s="70" t="s">
        <v>138</v>
      </c>
      <c r="E12" s="69"/>
      <c r="F12" s="65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</row>
    <row r="13" spans="1:253" s="1" customFormat="1" ht="18.75" customHeight="1">
      <c r="A13" s="177" t="s">
        <v>131</v>
      </c>
      <c r="B13" s="177"/>
      <c r="C13" s="69"/>
      <c r="D13" s="70" t="s">
        <v>139</v>
      </c>
      <c r="E13" s="69"/>
      <c r="F13" s="65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</row>
    <row r="14" spans="1:253" s="1" customFormat="1" ht="18.75" customHeight="1">
      <c r="A14" s="177" t="s">
        <v>133</v>
      </c>
      <c r="B14" s="177"/>
      <c r="C14" s="67"/>
      <c r="D14" s="70" t="s">
        <v>140</v>
      </c>
      <c r="E14" s="69">
        <v>14.127984</v>
      </c>
      <c r="F14" s="65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</row>
    <row r="15" spans="1:253" s="1" customFormat="1" ht="18.75" customHeight="1">
      <c r="A15" s="177"/>
      <c r="B15" s="177"/>
      <c r="C15" s="72"/>
      <c r="D15" s="70" t="s">
        <v>141</v>
      </c>
      <c r="E15" s="69">
        <v>3.861392</v>
      </c>
      <c r="F15" s="65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</row>
    <row r="16" spans="1:253" s="1" customFormat="1" ht="18.75" customHeight="1">
      <c r="A16" s="175"/>
      <c r="B16" s="176"/>
      <c r="C16" s="71"/>
      <c r="D16" s="70" t="s">
        <v>142</v>
      </c>
      <c r="E16" s="69"/>
      <c r="F16" s="65"/>
      <c r="G16" s="58"/>
      <c r="H16" s="65"/>
      <c r="I16" s="65"/>
      <c r="J16" s="65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</row>
    <row r="17" spans="1:253" s="1" customFormat="1" ht="18.75" customHeight="1">
      <c r="A17" s="175"/>
      <c r="B17" s="176"/>
      <c r="C17" s="71"/>
      <c r="D17" s="70" t="s">
        <v>143</v>
      </c>
      <c r="E17" s="69"/>
      <c r="F17" s="65"/>
      <c r="G17" s="58"/>
      <c r="H17" s="65"/>
      <c r="I17" s="73"/>
      <c r="J17" s="65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</row>
    <row r="18" spans="1:253" s="1" customFormat="1" ht="18.75" customHeight="1">
      <c r="A18" s="175"/>
      <c r="B18" s="176"/>
      <c r="C18" s="71"/>
      <c r="D18" s="70" t="s">
        <v>144</v>
      </c>
      <c r="E18" s="69">
        <v>133.199927</v>
      </c>
      <c r="F18" s="74"/>
      <c r="G18" s="58"/>
      <c r="H18" s="65"/>
      <c r="I18" s="65"/>
      <c r="J18" s="65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</row>
    <row r="19" spans="1:253" s="1" customFormat="1" ht="18.75" customHeight="1">
      <c r="A19" s="175"/>
      <c r="B19" s="176"/>
      <c r="C19" s="71"/>
      <c r="D19" s="70" t="s">
        <v>145</v>
      </c>
      <c r="E19" s="69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</row>
    <row r="20" spans="1:253" s="1" customFormat="1" ht="18.75" customHeight="1">
      <c r="A20" s="175"/>
      <c r="B20" s="176"/>
      <c r="C20" s="71"/>
      <c r="D20" s="70" t="s">
        <v>146</v>
      </c>
      <c r="E20" s="69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</row>
    <row r="21" spans="1:253" s="1" customFormat="1" ht="18.75" customHeight="1">
      <c r="A21" s="175"/>
      <c r="B21" s="176"/>
      <c r="C21" s="71"/>
      <c r="D21" s="70" t="s">
        <v>147</v>
      </c>
      <c r="E21" s="69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</row>
    <row r="22" spans="1:253" s="1" customFormat="1" ht="18.75" customHeight="1">
      <c r="A22" s="175"/>
      <c r="B22" s="176"/>
      <c r="C22" s="71"/>
      <c r="D22" s="70" t="s">
        <v>148</v>
      </c>
      <c r="E22" s="69"/>
      <c r="F22" s="65"/>
      <c r="G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</row>
    <row r="23" spans="1:253" s="1" customFormat="1" ht="18.75" customHeight="1">
      <c r="A23" s="175"/>
      <c r="B23" s="176"/>
      <c r="C23" s="71"/>
      <c r="D23" s="70" t="s">
        <v>149</v>
      </c>
      <c r="E23" s="69"/>
      <c r="F23" s="65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</row>
    <row r="24" spans="1:253" s="1" customFormat="1" ht="18.75" customHeight="1">
      <c r="A24" s="175"/>
      <c r="B24" s="176"/>
      <c r="C24" s="71"/>
      <c r="D24" s="70" t="s">
        <v>150</v>
      </c>
      <c r="E24" s="69"/>
      <c r="F24" s="65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</row>
    <row r="25" spans="1:253" s="1" customFormat="1" ht="18.75" customHeight="1">
      <c r="A25" s="175"/>
      <c r="B25" s="176"/>
      <c r="C25" s="71"/>
      <c r="D25" s="75" t="s">
        <v>151</v>
      </c>
      <c r="E25" s="69">
        <v>8.450892</v>
      </c>
      <c r="F25" s="65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</row>
    <row r="26" spans="1:253" s="1" customFormat="1" ht="18.75" customHeight="1">
      <c r="A26" s="175"/>
      <c r="B26" s="176"/>
      <c r="C26" s="71"/>
      <c r="D26" s="70" t="s">
        <v>152</v>
      </c>
      <c r="E26" s="69"/>
      <c r="F26" s="65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</row>
    <row r="27" spans="1:253" s="1" customFormat="1" ht="18.75" customHeight="1">
      <c r="A27" s="175"/>
      <c r="B27" s="176"/>
      <c r="C27" s="71"/>
      <c r="D27" s="70" t="s">
        <v>153</v>
      </c>
      <c r="E27" s="67"/>
      <c r="F27" s="65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</row>
    <row r="28" spans="1:253" s="1" customFormat="1" ht="18.75" customHeight="1">
      <c r="A28" s="175"/>
      <c r="B28" s="176"/>
      <c r="C28" s="76"/>
      <c r="D28" s="70" t="s">
        <v>154</v>
      </c>
      <c r="E28" s="69"/>
      <c r="F28" s="65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</row>
    <row r="29" spans="1:253" s="1" customFormat="1" ht="18.75" customHeight="1">
      <c r="A29" s="175"/>
      <c r="B29" s="176"/>
      <c r="C29" s="76"/>
      <c r="D29" s="70" t="s">
        <v>155</v>
      </c>
      <c r="E29" s="69"/>
      <c r="F29" s="65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</row>
    <row r="30" spans="1:253" s="1" customFormat="1" ht="18.75" customHeight="1">
      <c r="A30" s="175"/>
      <c r="B30" s="176"/>
      <c r="C30" s="76"/>
      <c r="D30" s="70" t="s">
        <v>156</v>
      </c>
      <c r="E30" s="69"/>
      <c r="F30" s="65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</row>
    <row r="31" spans="1:253" s="1" customFormat="1" ht="18.75" customHeight="1">
      <c r="A31" s="175"/>
      <c r="B31" s="176"/>
      <c r="C31" s="71"/>
      <c r="D31" s="70" t="s">
        <v>157</v>
      </c>
      <c r="E31" s="69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  <c r="IR31" s="65"/>
      <c r="IS31" s="65"/>
    </row>
    <row r="32" spans="1:253" s="1" customFormat="1" ht="18.75" customHeight="1">
      <c r="A32" s="175"/>
      <c r="B32" s="176"/>
      <c r="C32" s="71"/>
      <c r="D32" s="70" t="s">
        <v>158</v>
      </c>
      <c r="E32" s="69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  <c r="IR32" s="65"/>
      <c r="IS32" s="65"/>
    </row>
    <row r="33" spans="1:253" s="1" customFormat="1" ht="18.75" customHeight="1">
      <c r="A33" s="175"/>
      <c r="B33" s="176"/>
      <c r="C33" s="71"/>
      <c r="D33" s="70" t="s">
        <v>159</v>
      </c>
      <c r="E33" s="69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  <c r="IR33" s="65"/>
      <c r="IS33" s="65"/>
    </row>
    <row r="34" spans="1:253" s="1" customFormat="1" ht="18.75" customHeight="1">
      <c r="A34" s="175"/>
      <c r="B34" s="176"/>
      <c r="C34" s="72"/>
      <c r="D34" s="70" t="s">
        <v>160</v>
      </c>
      <c r="E34" s="7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  <c r="IR34" s="65"/>
      <c r="IS34" s="65"/>
    </row>
    <row r="35" spans="1:253" s="1" customFormat="1" ht="18.75" customHeight="1">
      <c r="A35" s="175"/>
      <c r="B35" s="176"/>
      <c r="C35" s="71"/>
      <c r="D35" s="75" t="s">
        <v>161</v>
      </c>
      <c r="E35" s="72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  <c r="IR35" s="65"/>
      <c r="IS35" s="65"/>
    </row>
    <row r="36" spans="1:253" s="1" customFormat="1" ht="18.75" customHeight="1">
      <c r="A36" s="177"/>
      <c r="B36" s="177"/>
      <c r="C36" s="72"/>
      <c r="D36" s="75" t="s">
        <v>162</v>
      </c>
      <c r="E36" s="69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</row>
    <row r="37" spans="1:253" s="1" customFormat="1" ht="18.75" customHeight="1">
      <c r="A37" s="177"/>
      <c r="B37" s="177"/>
      <c r="C37" s="72"/>
      <c r="D37" s="75" t="s">
        <v>163</v>
      </c>
      <c r="E37" s="71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</row>
    <row r="38" spans="1:253" s="1" customFormat="1" ht="18.75" customHeight="1">
      <c r="A38" s="177"/>
      <c r="B38" s="177"/>
      <c r="C38" s="77"/>
      <c r="D38" s="75"/>
      <c r="E38" s="71"/>
      <c r="F38" s="6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</row>
    <row r="39" spans="1:5" s="1" customFormat="1" ht="18.75" customHeight="1">
      <c r="A39" s="177"/>
      <c r="B39" s="177"/>
      <c r="C39" s="77"/>
      <c r="D39" s="70"/>
      <c r="E39" s="71"/>
    </row>
    <row r="40" spans="1:5" s="1" customFormat="1" ht="18.75" customHeight="1">
      <c r="A40" s="177"/>
      <c r="B40" s="177"/>
      <c r="C40" s="77"/>
      <c r="D40" s="70"/>
      <c r="E40" s="71"/>
    </row>
    <row r="41" spans="1:5" s="1" customFormat="1" ht="18.75" customHeight="1">
      <c r="A41" s="175"/>
      <c r="B41" s="176"/>
      <c r="C41" s="78"/>
      <c r="D41" s="70"/>
      <c r="E41" s="71"/>
    </row>
    <row r="42" spans="1:5" s="1" customFormat="1" ht="18.75" customHeight="1">
      <c r="A42" s="175"/>
      <c r="B42" s="176"/>
      <c r="C42" s="78"/>
      <c r="D42" s="70"/>
      <c r="E42" s="71"/>
    </row>
    <row r="43" spans="1:5" s="1" customFormat="1" ht="18.75" customHeight="1">
      <c r="A43" s="175"/>
      <c r="B43" s="176"/>
      <c r="C43" s="78"/>
      <c r="D43" s="70"/>
      <c r="E43" s="71"/>
    </row>
    <row r="44" spans="1:5" s="1" customFormat="1" ht="18.75" customHeight="1">
      <c r="A44" s="175" t="s">
        <v>57</v>
      </c>
      <c r="B44" s="176"/>
      <c r="C44" s="67">
        <v>159.64</v>
      </c>
      <c r="D44" s="79" t="s">
        <v>58</v>
      </c>
      <c r="E44" s="69">
        <f>SUM(E7:E34)</f>
        <v>159.640195</v>
      </c>
    </row>
    <row r="45" spans="4:5" s="1" customFormat="1" ht="15">
      <c r="D45" s="65"/>
      <c r="E45" s="80"/>
    </row>
    <row r="46" spans="4:5" s="1" customFormat="1" ht="15">
      <c r="D46" s="81"/>
      <c r="E46" s="82"/>
    </row>
    <row r="47" spans="4:5" s="1" customFormat="1" ht="15">
      <c r="D47" s="82"/>
      <c r="E47" s="82"/>
    </row>
    <row r="48" spans="4:5" s="1" customFormat="1" ht="15">
      <c r="D48" s="82"/>
      <c r="E48" s="82"/>
    </row>
    <row r="49" s="1" customFormat="1" ht="15"/>
  </sheetData>
  <sheetProtection formatCells="0" formatColumns="0" formatRows="0" insertColumns="0" insertRows="0" insertHyperlinks="0" deleteColumns="0" deleteRows="0" sort="0" autoFilter="0" pivotTables="0"/>
  <mergeCells count="44">
    <mergeCell ref="C1:E1"/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3:B43"/>
    <mergeCell ref="A44:B44"/>
    <mergeCell ref="A37:B37"/>
    <mergeCell ref="A38:B38"/>
    <mergeCell ref="A39:B39"/>
    <mergeCell ref="A40:B40"/>
    <mergeCell ref="A41:B41"/>
    <mergeCell ref="A42:B4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184" t="s">
        <v>164</v>
      </c>
      <c r="B1" s="184"/>
      <c r="C1" s="184"/>
      <c r="D1" s="184"/>
      <c r="E1" s="184"/>
      <c r="F1" s="184"/>
      <c r="G1" s="83"/>
    </row>
    <row r="2" spans="1:7" s="1" customFormat="1" ht="26.25" customHeight="1">
      <c r="A2" s="185" t="s">
        <v>165</v>
      </c>
      <c r="B2" s="186"/>
      <c r="C2" s="186"/>
      <c r="D2" s="186"/>
      <c r="E2" s="186"/>
      <c r="F2" s="186"/>
      <c r="G2" s="186"/>
    </row>
    <row r="3" spans="1:7" s="1" customFormat="1" ht="18" customHeight="1">
      <c r="A3" s="84" t="s">
        <v>3</v>
      </c>
      <c r="B3" s="85"/>
      <c r="C3" s="86"/>
      <c r="D3" s="86"/>
      <c r="E3" s="86"/>
      <c r="F3" s="86"/>
      <c r="G3" s="87" t="s">
        <v>4</v>
      </c>
    </row>
    <row r="4" spans="1:7" s="1" customFormat="1" ht="18.75" customHeight="1">
      <c r="A4" s="181" t="s">
        <v>79</v>
      </c>
      <c r="B4" s="181" t="s">
        <v>80</v>
      </c>
      <c r="C4" s="181" t="s">
        <v>62</v>
      </c>
      <c r="D4" s="187" t="s">
        <v>81</v>
      </c>
      <c r="E4" s="187"/>
      <c r="F4" s="187"/>
      <c r="G4" s="181" t="s">
        <v>82</v>
      </c>
    </row>
    <row r="5" spans="1:7" s="1" customFormat="1" ht="18.75" customHeight="1">
      <c r="A5" s="182"/>
      <c r="B5" s="182"/>
      <c r="C5" s="183"/>
      <c r="D5" s="88" t="s">
        <v>65</v>
      </c>
      <c r="E5" s="88" t="s">
        <v>166</v>
      </c>
      <c r="F5" s="88" t="s">
        <v>167</v>
      </c>
      <c r="G5" s="182"/>
    </row>
    <row r="6" spans="1:7" s="1" customFormat="1" ht="18.75" customHeight="1">
      <c r="A6" s="89" t="s">
        <v>0</v>
      </c>
      <c r="B6" s="90" t="s">
        <v>62</v>
      </c>
      <c r="C6" s="91">
        <v>159.640195</v>
      </c>
      <c r="D6" s="91">
        <v>89.887319</v>
      </c>
      <c r="E6" s="91">
        <v>80.980529</v>
      </c>
      <c r="F6" s="91">
        <v>8.90679</v>
      </c>
      <c r="G6" s="91">
        <v>69.752876</v>
      </c>
    </row>
    <row r="7" spans="1:7" s="1" customFormat="1" ht="18.75" customHeight="1">
      <c r="A7" s="89" t="s">
        <v>86</v>
      </c>
      <c r="B7" s="89" t="s">
        <v>87</v>
      </c>
      <c r="C7" s="91">
        <v>14.127984</v>
      </c>
      <c r="D7" s="91">
        <v>14.127984</v>
      </c>
      <c r="E7" s="91">
        <v>14.093784</v>
      </c>
      <c r="F7" s="91">
        <v>0.0342</v>
      </c>
      <c r="G7" s="91"/>
    </row>
    <row r="8" spans="1:7" s="1" customFormat="1" ht="18.75" customHeight="1">
      <c r="A8" s="89" t="s">
        <v>88</v>
      </c>
      <c r="B8" s="89" t="s">
        <v>89</v>
      </c>
      <c r="C8" s="91">
        <v>14.127984</v>
      </c>
      <c r="D8" s="91">
        <v>14.127984</v>
      </c>
      <c r="E8" s="91">
        <v>14.093784</v>
      </c>
      <c r="F8" s="91">
        <v>0.0342</v>
      </c>
      <c r="G8" s="91"/>
    </row>
    <row r="9" spans="1:7" s="1" customFormat="1" ht="18.75" customHeight="1">
      <c r="A9" s="89" t="s">
        <v>90</v>
      </c>
      <c r="B9" s="89" t="s">
        <v>91</v>
      </c>
      <c r="C9" s="91">
        <v>2.0502</v>
      </c>
      <c r="D9" s="91">
        <v>2.0502</v>
      </c>
      <c r="E9" s="91">
        <v>2.016</v>
      </c>
      <c r="F9" s="91">
        <v>0.0342</v>
      </c>
      <c r="G9" s="91"/>
    </row>
    <row r="10" spans="1:7" s="1" customFormat="1" ht="18.75" customHeight="1">
      <c r="A10" s="89" t="s">
        <v>92</v>
      </c>
      <c r="B10" s="89" t="s">
        <v>93</v>
      </c>
      <c r="C10" s="91">
        <v>8.051856</v>
      </c>
      <c r="D10" s="91">
        <v>8.051856</v>
      </c>
      <c r="E10" s="91">
        <v>8.051856</v>
      </c>
      <c r="F10" s="91"/>
      <c r="G10" s="91"/>
    </row>
    <row r="11" spans="1:7" s="1" customFormat="1" ht="18.75" customHeight="1">
      <c r="A11" s="89" t="s">
        <v>94</v>
      </c>
      <c r="B11" s="89" t="s">
        <v>95</v>
      </c>
      <c r="C11" s="91">
        <v>4.025928</v>
      </c>
      <c r="D11" s="91">
        <v>4.025928</v>
      </c>
      <c r="E11" s="91">
        <v>4.025928</v>
      </c>
      <c r="F11" s="91"/>
      <c r="G11" s="91"/>
    </row>
    <row r="12" spans="1:7" s="1" customFormat="1" ht="18.75" customHeight="1">
      <c r="A12" s="89" t="s">
        <v>96</v>
      </c>
      <c r="B12" s="89" t="s">
        <v>97</v>
      </c>
      <c r="C12" s="91">
        <v>3.861392</v>
      </c>
      <c r="D12" s="91">
        <v>3.861392</v>
      </c>
      <c r="E12" s="91">
        <v>3.861392</v>
      </c>
      <c r="F12" s="91"/>
      <c r="G12" s="91"/>
    </row>
    <row r="13" spans="1:7" s="1" customFormat="1" ht="18.75" customHeight="1">
      <c r="A13" s="89" t="s">
        <v>98</v>
      </c>
      <c r="B13" s="89" t="s">
        <v>99</v>
      </c>
      <c r="C13" s="91">
        <v>3.861392</v>
      </c>
      <c r="D13" s="91">
        <v>3.861392</v>
      </c>
      <c r="E13" s="91">
        <v>3.861392</v>
      </c>
      <c r="F13" s="91"/>
      <c r="G13" s="91"/>
    </row>
    <row r="14" spans="1:7" s="1" customFormat="1" ht="18.75" customHeight="1">
      <c r="A14" s="89" t="s">
        <v>100</v>
      </c>
      <c r="B14" s="89" t="s">
        <v>101</v>
      </c>
      <c r="C14" s="91">
        <v>2.572493</v>
      </c>
      <c r="D14" s="91">
        <v>2.572493</v>
      </c>
      <c r="E14" s="91">
        <v>2.572493</v>
      </c>
      <c r="F14" s="91"/>
      <c r="G14" s="91"/>
    </row>
    <row r="15" spans="1:7" s="1" customFormat="1" ht="18.75" customHeight="1">
      <c r="A15" s="89" t="s">
        <v>102</v>
      </c>
      <c r="B15" s="89" t="s">
        <v>103</v>
      </c>
      <c r="C15" s="91">
        <v>1.288899</v>
      </c>
      <c r="D15" s="91">
        <v>1.288899</v>
      </c>
      <c r="E15" s="91">
        <v>1.288899</v>
      </c>
      <c r="F15" s="91"/>
      <c r="G15" s="91"/>
    </row>
    <row r="16" spans="1:7" s="1" customFormat="1" ht="18.75" customHeight="1">
      <c r="A16" s="89" t="s">
        <v>104</v>
      </c>
      <c r="B16" s="89" t="s">
        <v>105</v>
      </c>
      <c r="C16" s="91">
        <v>133.199927</v>
      </c>
      <c r="D16" s="91">
        <v>63.447051</v>
      </c>
      <c r="E16" s="91">
        <v>54.574461</v>
      </c>
      <c r="F16" s="91">
        <v>8.87259</v>
      </c>
      <c r="G16" s="91">
        <v>69.752876</v>
      </c>
    </row>
    <row r="17" spans="1:7" s="1" customFormat="1" ht="18.75" customHeight="1">
      <c r="A17" s="89" t="s">
        <v>106</v>
      </c>
      <c r="B17" s="89" t="s">
        <v>107</v>
      </c>
      <c r="C17" s="91">
        <v>50.330886</v>
      </c>
      <c r="D17" s="91">
        <v>50.330886</v>
      </c>
      <c r="E17" s="91">
        <v>41.458296</v>
      </c>
      <c r="F17" s="91">
        <v>8.87259</v>
      </c>
      <c r="G17" s="91"/>
    </row>
    <row r="18" spans="1:7" s="1" customFormat="1" ht="18.75" customHeight="1">
      <c r="A18" s="89" t="s">
        <v>108</v>
      </c>
      <c r="B18" s="89" t="s">
        <v>109</v>
      </c>
      <c r="C18" s="91">
        <v>50.330886</v>
      </c>
      <c r="D18" s="91">
        <v>50.330886</v>
      </c>
      <c r="E18" s="91">
        <v>41.458296</v>
      </c>
      <c r="F18" s="91">
        <v>8.87259</v>
      </c>
      <c r="G18" s="91"/>
    </row>
    <row r="19" spans="1:7" s="1" customFormat="1" ht="18.75" customHeight="1">
      <c r="A19" s="89" t="s">
        <v>110</v>
      </c>
      <c r="B19" s="89" t="s">
        <v>111</v>
      </c>
      <c r="C19" s="91">
        <v>82.869041</v>
      </c>
      <c r="D19" s="91">
        <v>13.116165</v>
      </c>
      <c r="E19" s="91">
        <v>13.116165</v>
      </c>
      <c r="F19" s="91"/>
      <c r="G19" s="91">
        <v>69.752876</v>
      </c>
    </row>
    <row r="20" spans="1:7" s="1" customFormat="1" ht="18.75" customHeight="1">
      <c r="A20" s="89" t="s">
        <v>112</v>
      </c>
      <c r="B20" s="89" t="s">
        <v>109</v>
      </c>
      <c r="C20" s="91">
        <v>16.536165</v>
      </c>
      <c r="D20" s="91">
        <v>13.116165</v>
      </c>
      <c r="E20" s="91">
        <v>13.116165</v>
      </c>
      <c r="F20" s="91"/>
      <c r="G20" s="91">
        <v>3.42</v>
      </c>
    </row>
    <row r="21" spans="1:7" s="1" customFormat="1" ht="18.75" customHeight="1">
      <c r="A21" s="89" t="s">
        <v>113</v>
      </c>
      <c r="B21" s="89" t="s">
        <v>114</v>
      </c>
      <c r="C21" s="91">
        <v>66.332876</v>
      </c>
      <c r="D21" s="91"/>
      <c r="E21" s="91"/>
      <c r="F21" s="91"/>
      <c r="G21" s="91">
        <v>66.332876</v>
      </c>
    </row>
    <row r="22" spans="1:7" s="1" customFormat="1" ht="18.75" customHeight="1">
      <c r="A22" s="89" t="s">
        <v>115</v>
      </c>
      <c r="B22" s="89" t="s">
        <v>116</v>
      </c>
      <c r="C22" s="91">
        <v>8.450892</v>
      </c>
      <c r="D22" s="91">
        <v>8.450892</v>
      </c>
      <c r="E22" s="91">
        <v>8.450892</v>
      </c>
      <c r="F22" s="91"/>
      <c r="G22" s="91"/>
    </row>
    <row r="23" spans="1:7" s="1" customFormat="1" ht="18.75" customHeight="1">
      <c r="A23" s="89" t="s">
        <v>117</v>
      </c>
      <c r="B23" s="89" t="s">
        <v>118</v>
      </c>
      <c r="C23" s="91">
        <v>8.450892</v>
      </c>
      <c r="D23" s="91">
        <v>8.450892</v>
      </c>
      <c r="E23" s="91">
        <v>8.450892</v>
      </c>
      <c r="F23" s="91"/>
      <c r="G23" s="91"/>
    </row>
    <row r="24" spans="1:7" s="1" customFormat="1" ht="18.75" customHeight="1">
      <c r="A24" s="89" t="s">
        <v>119</v>
      </c>
      <c r="B24" s="89" t="s">
        <v>120</v>
      </c>
      <c r="C24" s="91">
        <v>6.038892</v>
      </c>
      <c r="D24" s="91">
        <v>6.038892</v>
      </c>
      <c r="E24" s="91">
        <v>6.038892</v>
      </c>
      <c r="F24" s="91"/>
      <c r="G24" s="91"/>
    </row>
    <row r="25" spans="1:7" s="1" customFormat="1" ht="18.75" customHeight="1">
      <c r="A25" s="89" t="s">
        <v>121</v>
      </c>
      <c r="B25" s="89" t="s">
        <v>122</v>
      </c>
      <c r="C25" s="91">
        <v>2.412</v>
      </c>
      <c r="D25" s="91">
        <v>2.412</v>
      </c>
      <c r="E25" s="91">
        <v>2.412</v>
      </c>
      <c r="F25" s="91"/>
      <c r="G25" s="91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4:A5"/>
    <mergeCell ref="B4:B5"/>
    <mergeCell ref="C4:C5"/>
    <mergeCell ref="G4:G5"/>
    <mergeCell ref="A1:F1"/>
    <mergeCell ref="A2:G2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92" t="s">
        <v>168</v>
      </c>
      <c r="E1" s="93"/>
    </row>
    <row r="2" spans="1:5" s="1" customFormat="1" ht="32.25" customHeight="1">
      <c r="A2" s="188" t="s">
        <v>169</v>
      </c>
      <c r="B2" s="189"/>
      <c r="C2" s="189"/>
      <c r="D2" s="189"/>
      <c r="E2" s="189"/>
    </row>
    <row r="3" spans="1:5" s="1" customFormat="1" ht="18" customHeight="1">
      <c r="A3" s="94" t="s">
        <v>3</v>
      </c>
      <c r="B3" s="95"/>
      <c r="C3" s="96"/>
      <c r="D3" s="96"/>
      <c r="E3" s="97" t="s">
        <v>4</v>
      </c>
    </row>
    <row r="4" spans="1:5" s="1" customFormat="1" ht="21" customHeight="1">
      <c r="A4" s="190" t="s">
        <v>170</v>
      </c>
      <c r="B4" s="190"/>
      <c r="C4" s="190" t="s">
        <v>171</v>
      </c>
      <c r="D4" s="190"/>
      <c r="E4" s="190"/>
    </row>
    <row r="5" spans="1:5" s="1" customFormat="1" ht="21" customHeight="1">
      <c r="A5" s="98" t="s">
        <v>79</v>
      </c>
      <c r="B5" s="98" t="s">
        <v>80</v>
      </c>
      <c r="C5" s="98" t="s">
        <v>62</v>
      </c>
      <c r="D5" s="98" t="s">
        <v>166</v>
      </c>
      <c r="E5" s="98" t="s">
        <v>167</v>
      </c>
    </row>
    <row r="6" spans="1:5" s="1" customFormat="1" ht="18.75" customHeight="1">
      <c r="A6" s="99" t="s">
        <v>0</v>
      </c>
      <c r="B6" s="100" t="s">
        <v>62</v>
      </c>
      <c r="C6" s="101">
        <v>89.887319</v>
      </c>
      <c r="D6" s="101">
        <v>80.980529</v>
      </c>
      <c r="E6" s="101">
        <v>8.90679</v>
      </c>
    </row>
    <row r="7" spans="1:5" s="1" customFormat="1" ht="18.75" customHeight="1">
      <c r="A7" s="99" t="s">
        <v>172</v>
      </c>
      <c r="B7" s="99" t="s">
        <v>173</v>
      </c>
      <c r="C7" s="101">
        <v>78.776105</v>
      </c>
      <c r="D7" s="101">
        <v>78.776105</v>
      </c>
      <c r="E7" s="101"/>
    </row>
    <row r="8" spans="1:5" s="1" customFormat="1" ht="18.75" customHeight="1">
      <c r="A8" s="99" t="s">
        <v>174</v>
      </c>
      <c r="B8" s="99" t="s">
        <v>175</v>
      </c>
      <c r="C8" s="101">
        <v>23.31</v>
      </c>
      <c r="D8" s="101">
        <v>23.31</v>
      </c>
      <c r="E8" s="101"/>
    </row>
    <row r="9" spans="1:5" s="1" customFormat="1" ht="18.75" customHeight="1">
      <c r="A9" s="99" t="s">
        <v>176</v>
      </c>
      <c r="B9" s="99" t="s">
        <v>177</v>
      </c>
      <c r="C9" s="101">
        <v>14.442</v>
      </c>
      <c r="D9" s="101">
        <v>14.442</v>
      </c>
      <c r="E9" s="101"/>
    </row>
    <row r="10" spans="1:5" s="1" customFormat="1" ht="18.75" customHeight="1">
      <c r="A10" s="99" t="s">
        <v>178</v>
      </c>
      <c r="B10" s="99" t="s">
        <v>179</v>
      </c>
      <c r="C10" s="101">
        <v>15.1641</v>
      </c>
      <c r="D10" s="101">
        <v>15.1641</v>
      </c>
      <c r="E10" s="101"/>
    </row>
    <row r="11" spans="1:5" s="1" customFormat="1" ht="18.75" customHeight="1">
      <c r="A11" s="99" t="s">
        <v>180</v>
      </c>
      <c r="B11" s="99" t="s">
        <v>181</v>
      </c>
      <c r="C11" s="101">
        <v>8.051856</v>
      </c>
      <c r="D11" s="101">
        <v>8.051856</v>
      </c>
      <c r="E11" s="101"/>
    </row>
    <row r="12" spans="1:5" s="1" customFormat="1" ht="18.75" customHeight="1">
      <c r="A12" s="99" t="s">
        <v>182</v>
      </c>
      <c r="B12" s="99" t="s">
        <v>183</v>
      </c>
      <c r="C12" s="101">
        <v>4.025928</v>
      </c>
      <c r="D12" s="101">
        <v>4.025928</v>
      </c>
      <c r="E12" s="101"/>
    </row>
    <row r="13" spans="1:5" s="1" customFormat="1" ht="18.75" customHeight="1">
      <c r="A13" s="99" t="s">
        <v>184</v>
      </c>
      <c r="B13" s="99" t="s">
        <v>185</v>
      </c>
      <c r="C13" s="101">
        <v>2.572493</v>
      </c>
      <c r="D13" s="101">
        <v>2.572493</v>
      </c>
      <c r="E13" s="101"/>
    </row>
    <row r="14" spans="1:5" s="1" customFormat="1" ht="18.75" customHeight="1">
      <c r="A14" s="99" t="s">
        <v>186</v>
      </c>
      <c r="B14" s="99" t="s">
        <v>187</v>
      </c>
      <c r="C14" s="101">
        <v>1.118475</v>
      </c>
      <c r="D14" s="101">
        <v>1.118475</v>
      </c>
      <c r="E14" s="101"/>
    </row>
    <row r="15" spans="1:5" s="1" customFormat="1" ht="18.75" customHeight="1">
      <c r="A15" s="99" t="s">
        <v>188</v>
      </c>
      <c r="B15" s="99" t="s">
        <v>189</v>
      </c>
      <c r="C15" s="101">
        <v>0.074565</v>
      </c>
      <c r="D15" s="101">
        <v>0.074565</v>
      </c>
      <c r="E15" s="101"/>
    </row>
    <row r="16" spans="1:5" s="1" customFormat="1" ht="18.75" customHeight="1">
      <c r="A16" s="99" t="s">
        <v>190</v>
      </c>
      <c r="B16" s="99" t="s">
        <v>191</v>
      </c>
      <c r="C16" s="101">
        <v>6.038892</v>
      </c>
      <c r="D16" s="101">
        <v>6.038892</v>
      </c>
      <c r="E16" s="101"/>
    </row>
    <row r="17" spans="1:5" s="1" customFormat="1" ht="18.75" customHeight="1">
      <c r="A17" s="99" t="s">
        <v>192</v>
      </c>
      <c r="B17" s="99" t="s">
        <v>193</v>
      </c>
      <c r="C17" s="101">
        <v>3.977796</v>
      </c>
      <c r="D17" s="101">
        <v>3.977796</v>
      </c>
      <c r="E17" s="101"/>
    </row>
    <row r="18" spans="1:5" s="1" customFormat="1" ht="18.75" customHeight="1">
      <c r="A18" s="99" t="s">
        <v>194</v>
      </c>
      <c r="B18" s="99" t="s">
        <v>195</v>
      </c>
      <c r="C18" s="101">
        <v>8.90679</v>
      </c>
      <c r="D18" s="101"/>
      <c r="E18" s="101">
        <v>8.90679</v>
      </c>
    </row>
    <row r="19" spans="1:5" s="1" customFormat="1" ht="18.75" customHeight="1">
      <c r="A19" s="99" t="s">
        <v>196</v>
      </c>
      <c r="B19" s="99" t="s">
        <v>197</v>
      </c>
      <c r="C19" s="101">
        <v>2.23</v>
      </c>
      <c r="D19" s="101"/>
      <c r="E19" s="101">
        <v>2.23</v>
      </c>
    </row>
    <row r="20" spans="1:5" s="1" customFormat="1" ht="18.75" customHeight="1">
      <c r="A20" s="99" t="s">
        <v>198</v>
      </c>
      <c r="B20" s="99" t="s">
        <v>199</v>
      </c>
      <c r="C20" s="101">
        <v>2</v>
      </c>
      <c r="D20" s="101"/>
      <c r="E20" s="101">
        <v>2</v>
      </c>
    </row>
    <row r="21" spans="1:5" s="1" customFormat="1" ht="18.75" customHeight="1">
      <c r="A21" s="99" t="s">
        <v>200</v>
      </c>
      <c r="B21" s="99" t="s">
        <v>201</v>
      </c>
      <c r="C21" s="101">
        <v>0.44739</v>
      </c>
      <c r="D21" s="101"/>
      <c r="E21" s="101">
        <v>0.44739</v>
      </c>
    </row>
    <row r="22" spans="1:5" s="1" customFormat="1" ht="18.75" customHeight="1">
      <c r="A22" s="99" t="s">
        <v>202</v>
      </c>
      <c r="B22" s="99" t="s">
        <v>203</v>
      </c>
      <c r="C22" s="101">
        <v>0.0294</v>
      </c>
      <c r="D22" s="101"/>
      <c r="E22" s="101">
        <v>0.0294</v>
      </c>
    </row>
    <row r="23" spans="1:5" s="1" customFormat="1" ht="18.75" customHeight="1">
      <c r="A23" s="99" t="s">
        <v>204</v>
      </c>
      <c r="B23" s="99" t="s">
        <v>205</v>
      </c>
      <c r="C23" s="101">
        <v>4.2</v>
      </c>
      <c r="D23" s="101"/>
      <c r="E23" s="101">
        <v>4.2</v>
      </c>
    </row>
    <row r="24" spans="1:5" s="1" customFormat="1" ht="18.75" customHeight="1">
      <c r="A24" s="99" t="s">
        <v>206</v>
      </c>
      <c r="B24" s="99" t="s">
        <v>207</v>
      </c>
      <c r="C24" s="101">
        <v>2.204424</v>
      </c>
      <c r="D24" s="101">
        <v>2.204424</v>
      </c>
      <c r="E24" s="101"/>
    </row>
    <row r="25" spans="1:5" s="1" customFormat="1" ht="18.75" customHeight="1">
      <c r="A25" s="99" t="s">
        <v>208</v>
      </c>
      <c r="B25" s="99" t="s">
        <v>209</v>
      </c>
      <c r="C25" s="101">
        <v>2.016</v>
      </c>
      <c r="D25" s="101">
        <v>2.016</v>
      </c>
      <c r="E25" s="101"/>
    </row>
    <row r="26" spans="1:5" s="1" customFormat="1" ht="18.75" customHeight="1">
      <c r="A26" s="99" t="s">
        <v>210</v>
      </c>
      <c r="B26" s="99" t="s">
        <v>211</v>
      </c>
      <c r="C26" s="101">
        <v>0.170424</v>
      </c>
      <c r="D26" s="101">
        <v>0.170424</v>
      </c>
      <c r="E26" s="101"/>
    </row>
    <row r="27" spans="1:5" s="1" customFormat="1" ht="18.75" customHeight="1">
      <c r="A27" s="99" t="s">
        <v>212</v>
      </c>
      <c r="B27" s="99" t="s">
        <v>213</v>
      </c>
      <c r="C27" s="101">
        <v>0.018</v>
      </c>
      <c r="D27" s="101">
        <v>0.018</v>
      </c>
      <c r="E27" s="10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21.421875" style="1" customWidth="1"/>
    <col min="3" max="3" width="19.28125" style="1" customWidth="1"/>
    <col min="4" max="4" width="21.421875" style="1" customWidth="1"/>
    <col min="5" max="5" width="19.140625" style="1" customWidth="1"/>
    <col min="6" max="6" width="18.7109375" style="1" customWidth="1"/>
    <col min="7" max="7" width="18.8515625" style="1" customWidth="1"/>
    <col min="8" max="8" width="9.00390625" style="1" customWidth="1"/>
  </cols>
  <sheetData>
    <row r="1" spans="1:7" s="1" customFormat="1" ht="18.75" customHeight="1">
      <c r="A1" s="102" t="s">
        <v>214</v>
      </c>
      <c r="B1" s="102"/>
      <c r="C1" s="103"/>
      <c r="D1" s="103"/>
      <c r="E1" s="103"/>
      <c r="F1" s="103"/>
      <c r="G1" s="104"/>
    </row>
    <row r="2" spans="1:7" s="1" customFormat="1" ht="26.25" customHeight="1">
      <c r="A2" s="193" t="s">
        <v>215</v>
      </c>
      <c r="B2" s="194"/>
      <c r="C2" s="194"/>
      <c r="D2" s="194"/>
      <c r="E2" s="194"/>
      <c r="F2" s="194"/>
      <c r="G2" s="194"/>
    </row>
    <row r="3" spans="1:7" s="1" customFormat="1" ht="18.75" customHeight="1">
      <c r="A3" s="195" t="s">
        <v>3</v>
      </c>
      <c r="B3" s="195"/>
      <c r="C3" s="102"/>
      <c r="D3" s="105"/>
      <c r="E3" s="105"/>
      <c r="F3" s="105"/>
      <c r="G3" s="106" t="s">
        <v>4</v>
      </c>
    </row>
    <row r="4" spans="1:7" s="1" customFormat="1" ht="18.75" customHeight="1">
      <c r="A4" s="196" t="s">
        <v>216</v>
      </c>
      <c r="B4" s="191" t="s">
        <v>217</v>
      </c>
      <c r="C4" s="192" t="s">
        <v>218</v>
      </c>
      <c r="D4" s="192" t="s">
        <v>219</v>
      </c>
      <c r="E4" s="192"/>
      <c r="F4" s="192"/>
      <c r="G4" s="192" t="s">
        <v>220</v>
      </c>
    </row>
    <row r="5" spans="1:7" s="1" customFormat="1" ht="18.75" customHeight="1">
      <c r="A5" s="197"/>
      <c r="B5" s="191"/>
      <c r="C5" s="192"/>
      <c r="D5" s="107" t="s">
        <v>65</v>
      </c>
      <c r="E5" s="107" t="s">
        <v>221</v>
      </c>
      <c r="F5" s="107" t="s">
        <v>222</v>
      </c>
      <c r="G5" s="192"/>
    </row>
    <row r="6" spans="1:7" s="1" customFormat="1" ht="18.75" customHeight="1">
      <c r="A6" s="108" t="s">
        <v>76</v>
      </c>
      <c r="B6" s="109">
        <v>1.52</v>
      </c>
      <c r="C6" s="109"/>
      <c r="D6" s="109"/>
      <c r="E6" s="109"/>
      <c r="F6" s="109"/>
      <c r="G6" s="109">
        <v>1.52</v>
      </c>
    </row>
    <row r="7" spans="2:7" s="1" customFormat="1" ht="13.5" customHeight="1">
      <c r="B7" s="110"/>
      <c r="C7" s="110"/>
      <c r="D7" s="110"/>
      <c r="E7" s="110"/>
      <c r="F7" s="110"/>
      <c r="G7" s="110"/>
    </row>
    <row r="8" s="1" customFormat="1" ht="13.5" customHeight="1">
      <c r="B8" s="111"/>
    </row>
    <row r="9" s="1" customFormat="1" ht="13.5" customHeight="1">
      <c r="B9" s="111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4:A5"/>
    <mergeCell ref="B4:B5"/>
    <mergeCell ref="C4:C5"/>
    <mergeCell ref="G4:G5"/>
    <mergeCell ref="A2:G2"/>
    <mergeCell ref="A3:B3"/>
    <mergeCell ref="D4:F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C15" sqref="C15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15.75" customHeight="1">
      <c r="A1" s="198" t="s">
        <v>223</v>
      </c>
      <c r="B1" s="198"/>
      <c r="C1" s="198"/>
      <c r="D1" s="198"/>
      <c r="E1" s="112"/>
    </row>
    <row r="2" spans="1:5" s="1" customFormat="1" ht="39.75" customHeight="1">
      <c r="A2" s="199" t="s">
        <v>224</v>
      </c>
      <c r="B2" s="200"/>
      <c r="C2" s="200"/>
      <c r="D2" s="200"/>
      <c r="E2" s="200"/>
    </row>
    <row r="3" spans="1:5" s="1" customFormat="1" ht="18" customHeight="1">
      <c r="A3" s="113" t="s">
        <v>3</v>
      </c>
      <c r="B3" s="114"/>
      <c r="C3" s="115"/>
      <c r="D3" s="115"/>
      <c r="E3" s="116" t="s">
        <v>4</v>
      </c>
    </row>
    <row r="4" spans="1:5" s="1" customFormat="1" ht="26.25" customHeight="1">
      <c r="A4" s="201" t="s">
        <v>79</v>
      </c>
      <c r="B4" s="201" t="s">
        <v>80</v>
      </c>
      <c r="C4" s="201" t="s">
        <v>225</v>
      </c>
      <c r="D4" s="201"/>
      <c r="E4" s="201"/>
    </row>
    <row r="5" spans="1:5" s="1" customFormat="1" ht="26.25" customHeight="1">
      <c r="A5" s="201"/>
      <c r="B5" s="201"/>
      <c r="C5" s="117" t="s">
        <v>62</v>
      </c>
      <c r="D5" s="117" t="s">
        <v>81</v>
      </c>
      <c r="E5" s="117" t="s">
        <v>82</v>
      </c>
    </row>
    <row r="9" spans="1:3" ht="12.75" customHeight="1">
      <c r="A9" s="222" t="s">
        <v>252</v>
      </c>
      <c r="B9" s="223"/>
      <c r="C9" s="223"/>
    </row>
    <row r="10" spans="1:3" ht="12.75" customHeight="1">
      <c r="A10" s="223"/>
      <c r="B10" s="223"/>
      <c r="C10" s="223"/>
    </row>
    <row r="11" spans="1:3" ht="12.75" customHeight="1">
      <c r="A11" s="223"/>
      <c r="B11" s="223"/>
      <c r="C11" s="223"/>
    </row>
  </sheetData>
  <sheetProtection formatCells="0" formatColumns="0" formatRows="0" insertColumns="0" insertRows="0" insertHyperlinks="0" deleteColumns="0" deleteRows="0" sort="0" autoFilter="0" pivotTables="0"/>
  <mergeCells count="8">
    <mergeCell ref="A9:C11"/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16.7109375" style="1" customWidth="1"/>
    <col min="13" max="13" width="9.140625" style="1" customWidth="1"/>
  </cols>
  <sheetData>
    <row r="1" spans="1:12" s="1" customFormat="1" ht="15.75" customHeight="1">
      <c r="A1" s="118" t="s">
        <v>226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</row>
    <row r="2" spans="1:12" s="1" customFormat="1" ht="26.25" customHeight="1">
      <c r="A2" s="207" t="s">
        <v>227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s="1" customFormat="1" ht="18" customHeight="1">
      <c r="A3" s="120" t="s">
        <v>3</v>
      </c>
      <c r="B3" s="121"/>
      <c r="C3" s="122"/>
      <c r="D3" s="122"/>
      <c r="E3" s="122"/>
      <c r="F3" s="122"/>
      <c r="G3" s="122"/>
      <c r="H3" s="122"/>
      <c r="I3" s="122"/>
      <c r="J3" s="122"/>
      <c r="K3" s="209" t="s">
        <v>4</v>
      </c>
      <c r="L3" s="210"/>
    </row>
    <row r="4" spans="1:12" s="1" customFormat="1" ht="18.75" customHeight="1">
      <c r="A4" s="202" t="s">
        <v>228</v>
      </c>
      <c r="B4" s="203" t="s">
        <v>229</v>
      </c>
      <c r="C4" s="202" t="s">
        <v>230</v>
      </c>
      <c r="D4" s="203" t="s">
        <v>62</v>
      </c>
      <c r="E4" s="211" t="s">
        <v>231</v>
      </c>
      <c r="F4" s="212"/>
      <c r="G4" s="213"/>
      <c r="H4" s="211" t="s">
        <v>232</v>
      </c>
      <c r="I4" s="212"/>
      <c r="J4" s="213"/>
      <c r="K4" s="203" t="s">
        <v>69</v>
      </c>
      <c r="L4" s="203" t="s">
        <v>70</v>
      </c>
    </row>
    <row r="5" spans="1:12" s="1" customFormat="1" ht="37.5" customHeight="1">
      <c r="A5" s="202"/>
      <c r="B5" s="204"/>
      <c r="C5" s="202"/>
      <c r="D5" s="205"/>
      <c r="E5" s="123" t="s">
        <v>66</v>
      </c>
      <c r="F5" s="123" t="s">
        <v>67</v>
      </c>
      <c r="G5" s="123" t="s">
        <v>68</v>
      </c>
      <c r="H5" s="123" t="s">
        <v>66</v>
      </c>
      <c r="I5" s="123" t="s">
        <v>67</v>
      </c>
      <c r="J5" s="123" t="s">
        <v>68</v>
      </c>
      <c r="K5" s="206"/>
      <c r="L5" s="206"/>
    </row>
    <row r="6" spans="1:12" s="1" customFormat="1" ht="18.75" customHeight="1">
      <c r="A6" s="124" t="s">
        <v>0</v>
      </c>
      <c r="B6" s="125" t="s">
        <v>0</v>
      </c>
      <c r="C6" s="126" t="s">
        <v>62</v>
      </c>
      <c r="D6" s="127">
        <v>69.752876</v>
      </c>
      <c r="E6" s="127">
        <v>40</v>
      </c>
      <c r="F6" s="127"/>
      <c r="G6" s="127"/>
      <c r="H6" s="127">
        <v>29.752876</v>
      </c>
      <c r="I6" s="127"/>
      <c r="J6" s="127"/>
      <c r="K6" s="127"/>
      <c r="L6" s="127"/>
    </row>
    <row r="7" spans="1:12" s="1" customFormat="1" ht="18.75" customHeight="1">
      <c r="A7" s="124" t="s">
        <v>233</v>
      </c>
      <c r="B7" s="125" t="s">
        <v>234</v>
      </c>
      <c r="C7" s="125" t="s">
        <v>76</v>
      </c>
      <c r="D7" s="127">
        <v>29.752876</v>
      </c>
      <c r="E7" s="127"/>
      <c r="F7" s="127"/>
      <c r="G7" s="127"/>
      <c r="H7" s="127">
        <v>29.752876</v>
      </c>
      <c r="I7" s="127"/>
      <c r="J7" s="127"/>
      <c r="K7" s="127"/>
      <c r="L7" s="127"/>
    </row>
    <row r="8" spans="1:12" s="1" customFormat="1" ht="18.75" customHeight="1">
      <c r="A8" s="124" t="s">
        <v>233</v>
      </c>
      <c r="B8" s="125" t="s">
        <v>235</v>
      </c>
      <c r="C8" s="125" t="s">
        <v>76</v>
      </c>
      <c r="D8" s="127">
        <v>40</v>
      </c>
      <c r="E8" s="127">
        <v>40</v>
      </c>
      <c r="F8" s="127"/>
      <c r="G8" s="127"/>
      <c r="H8" s="127"/>
      <c r="I8" s="127"/>
      <c r="J8" s="127"/>
      <c r="K8" s="127"/>
      <c r="L8" s="127"/>
    </row>
    <row r="9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2023-04-28T08:32:40Z</dcterms:created>
  <dcterms:modified xsi:type="dcterms:W3CDTF">2023-05-05T09:39:42Z</dcterms:modified>
  <cp:category/>
  <cp:version/>
  <cp:contentType/>
  <cp:contentStatus/>
</cp:coreProperties>
</file>