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单位上报" sheetId="1" r:id="rId1"/>
    <sheet name="Sheet3" sheetId="2" r:id="rId2"/>
  </sheets>
  <definedNames>
    <definedName name="_xlnm.Print_Titles" localSheetId="0">'单位上报'!$1:$8</definedName>
  </definedNames>
  <calcPr fullCalcOnLoad="1"/>
</workbook>
</file>

<file path=xl/sharedStrings.xml><?xml version="1.0" encoding="utf-8"?>
<sst xmlns="http://schemas.openxmlformats.org/spreadsheetml/2006/main" count="54" uniqueCount="30">
  <si>
    <t>2023年3月淮南市凤台县地震局“三公经费”和会议费支出情况统计表</t>
  </si>
  <si>
    <t>填报单位：</t>
  </si>
  <si>
    <t>县地震局</t>
  </si>
  <si>
    <t>填报日期：</t>
  </si>
  <si>
    <t xml:space="preserve">                                                                                                             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</si>
  <si>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</si>
  <si>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</si>
  <si>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</si>
  <si>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</si>
  <si>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</si>
  <si>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</si>
  <si>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</si>
  <si>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</si>
  <si>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</si>
  <si>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</si>
  <si>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</si>
  <si>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</si>
  <si>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</si>
  <si>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</si>
  <si>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</si>
  <si>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</si>
  <si>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</si>
  <si>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</si>
  <si>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</si>
  <si>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1、请区分单位性质（党政机关、参公管理事业单位、其他单位），在符合的“单位性质”选项行中，填列数字；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</si>
  <si>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</si>
  <si>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</t>
  </si>
  <si>
    <t>4、资金支出范围：财政供给的预算单位财政拨款支出（不含专户资金、预算外资金、自有资金等其他资金）；</t>
  </si>
  <si>
    <t>5、填报要求：所填数据要与部门决算数据保持一致，保留一位小数。</t>
  </si>
  <si>
    <t>（填报细则，请看同时下发的“填表说明”）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</si>
</sst>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2"/>
      <name val="仿宋_GB2312"/>
      <family val="3"/>
    </font>
    <font>
      <sz val="26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0" borderId="0">
      <alignment/>
      <protection/>
    </xf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11" borderId="0" applyNumberFormat="0" applyBorder="0" applyAlignment="0" applyProtection="0"/>
    <xf numFmtId="0" fontId="22" fillId="0" borderId="5" applyNumberFormat="0" applyFill="0" applyAlignment="0" applyProtection="0"/>
    <xf numFmtId="0" fontId="28" fillId="6" borderId="6" applyNumberFormat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6" fillId="6" borderId="1" applyNumberFormat="0" applyAlignment="0" applyProtection="0"/>
    <xf numFmtId="0" fontId="29" fillId="14" borderId="7" applyNumberFormat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0" fillId="17" borderId="0" applyNumberFormat="0" applyBorder="0" applyAlignment="0" applyProtection="0"/>
    <xf numFmtId="0" fontId="14" fillId="2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6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8" fillId="6" borderId="6" applyNumberFormat="0" applyAlignment="0" applyProtection="0"/>
    <xf numFmtId="0" fontId="14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8" fillId="21" borderId="0" applyNumberFormat="0" applyBorder="0" applyAlignment="0" applyProtection="0"/>
    <xf numFmtId="0" fontId="14" fillId="17" borderId="0" applyNumberFormat="0" applyBorder="0" applyAlignment="0" applyProtection="0"/>
    <xf numFmtId="0" fontId="30" fillId="2" borderId="0" applyNumberFormat="0" applyBorder="0" applyAlignment="0" applyProtection="0"/>
    <xf numFmtId="0" fontId="13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6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0" applyNumberFormat="0" applyBorder="0" applyAlignment="0" applyProtection="0"/>
    <xf numFmtId="0" fontId="18" fillId="24" borderId="0" applyNumberFormat="0" applyBorder="0" applyAlignment="0" applyProtection="0"/>
    <xf numFmtId="0" fontId="30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3" fillId="23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>
      <alignment/>
      <protection/>
    </xf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30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3" borderId="0" applyNumberFormat="0" applyBorder="0" applyAlignment="0" applyProtection="0"/>
    <xf numFmtId="0" fontId="13" fillId="21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30" fillId="4" borderId="0" applyNumberFormat="0" applyBorder="0" applyAlignment="0" applyProtection="0"/>
    <xf numFmtId="0" fontId="13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5" fillId="2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0">
      <alignment/>
      <protection/>
    </xf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2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26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0" borderId="9" applyNumberFormat="0" applyFill="0" applyAlignment="0" applyProtection="0"/>
    <xf numFmtId="0" fontId="29" fillId="14" borderId="7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>
      <alignment/>
      <protection/>
    </xf>
    <xf numFmtId="0" fontId="0" fillId="8" borderId="2" applyNumberFormat="0" applyFont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25" borderId="20" xfId="0" applyNumberFormat="1" applyFont="1" applyFill="1" applyBorder="1" applyAlignment="1" applyProtection="1">
      <alignment horizontal="center" vertical="center"/>
      <protection locked="0"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6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5" zoomScaleNormal="75" workbookViewId="0" topLeftCell="A1">
      <selection activeCell="J8" sqref="J8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1"/>
    </row>
    <row r="2" spans="1:30" ht="34.5" customHeight="1">
      <c r="A2" s="4" t="s">
        <v>1</v>
      </c>
      <c r="B2" s="4"/>
      <c r="C2" s="5" t="s">
        <v>2</v>
      </c>
      <c r="D2" s="5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1"/>
    </row>
    <row r="3" spans="1:30" ht="36" customHeight="1">
      <c r="A3" s="4" t="s">
        <v>3</v>
      </c>
      <c r="B3" s="4"/>
      <c r="C3" s="7">
        <v>45016</v>
      </c>
      <c r="D3" s="5"/>
      <c r="E3" s="5"/>
      <c r="F3" s="8"/>
      <c r="G3" s="8"/>
      <c r="H3" s="8"/>
      <c r="I3" s="8"/>
      <c r="J3" s="8"/>
      <c r="K3" s="8"/>
      <c r="L3" s="4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1"/>
    </row>
    <row r="4" spans="1:29" ht="36.75" customHeight="1">
      <c r="A4" s="9"/>
      <c r="B4" s="9"/>
      <c r="C4" s="9"/>
      <c r="D4" s="9"/>
      <c r="E4" s="9"/>
      <c r="F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44.25" customHeight="1">
      <c r="A5" s="11" t="s">
        <v>5</v>
      </c>
      <c r="B5" s="12" t="s">
        <v>6</v>
      </c>
      <c r="C5" s="13"/>
      <c r="D5" s="13"/>
      <c r="E5" s="14"/>
      <c r="F5" s="15" t="s">
        <v>7</v>
      </c>
      <c r="G5" s="15"/>
      <c r="H5" s="15"/>
      <c r="I5" s="15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/>
    </row>
    <row r="6" spans="1:29" ht="41.25" customHeight="1">
      <c r="A6" s="16"/>
      <c r="B6" s="17"/>
      <c r="C6" s="18"/>
      <c r="D6" s="18"/>
      <c r="E6" s="19"/>
      <c r="F6" s="15"/>
      <c r="G6" s="15"/>
      <c r="H6" s="15"/>
      <c r="I6" s="15"/>
      <c r="J6" s="12" t="s">
        <v>9</v>
      </c>
      <c r="K6" s="13"/>
      <c r="L6" s="13"/>
      <c r="M6" s="14"/>
      <c r="N6" s="12" t="s">
        <v>10</v>
      </c>
      <c r="O6" s="13"/>
      <c r="P6" s="13"/>
      <c r="Q6" s="14"/>
      <c r="R6" s="42" t="s">
        <v>11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58"/>
    </row>
    <row r="7" spans="1:29" ht="38.25" customHeight="1">
      <c r="A7" s="16"/>
      <c r="B7" s="17"/>
      <c r="C7" s="18"/>
      <c r="D7" s="18"/>
      <c r="E7" s="19"/>
      <c r="F7" s="15"/>
      <c r="G7" s="15"/>
      <c r="H7" s="15"/>
      <c r="I7" s="15"/>
      <c r="J7" s="44"/>
      <c r="K7" s="45"/>
      <c r="L7" s="45"/>
      <c r="M7" s="46"/>
      <c r="N7" s="44"/>
      <c r="O7" s="45"/>
      <c r="P7" s="45"/>
      <c r="Q7" s="46"/>
      <c r="R7" s="51" t="s">
        <v>12</v>
      </c>
      <c r="S7" s="52"/>
      <c r="T7" s="52"/>
      <c r="U7" s="53"/>
      <c r="V7" s="51" t="s">
        <v>13</v>
      </c>
      <c r="W7" s="52"/>
      <c r="X7" s="52"/>
      <c r="Y7" s="53"/>
      <c r="Z7" s="51" t="s">
        <v>14</v>
      </c>
      <c r="AA7" s="52"/>
      <c r="AB7" s="52"/>
      <c r="AC7" s="53"/>
    </row>
    <row r="8" spans="1:29" ht="51" customHeight="1">
      <c r="A8" s="20"/>
      <c r="B8" s="21" t="s">
        <v>15</v>
      </c>
      <c r="C8" s="21" t="s">
        <v>16</v>
      </c>
      <c r="D8" s="21" t="s">
        <v>17</v>
      </c>
      <c r="E8" s="21" t="s">
        <v>18</v>
      </c>
      <c r="F8" s="22" t="s">
        <v>15</v>
      </c>
      <c r="G8" s="22" t="s">
        <v>16</v>
      </c>
      <c r="H8" s="22" t="s">
        <v>17</v>
      </c>
      <c r="I8" s="22" t="s">
        <v>18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15</v>
      </c>
      <c r="W8" s="21" t="s">
        <v>16</v>
      </c>
      <c r="X8" s="21" t="s">
        <v>17</v>
      </c>
      <c r="Y8" s="21" t="s">
        <v>18</v>
      </c>
      <c r="Z8" s="21" t="s">
        <v>15</v>
      </c>
      <c r="AA8" s="21" t="s">
        <v>16</v>
      </c>
      <c r="AB8" s="21" t="s">
        <v>17</v>
      </c>
      <c r="AC8" s="21" t="s">
        <v>18</v>
      </c>
    </row>
    <row r="9" spans="1:29" ht="57" customHeight="1">
      <c r="A9" s="23" t="s">
        <v>19</v>
      </c>
      <c r="B9" s="24"/>
      <c r="C9" s="24"/>
      <c r="D9" s="24"/>
      <c r="E9" s="25" t="e">
        <f>C9/D9*100-100</f>
        <v>#DIV/0!</v>
      </c>
      <c r="F9" s="26">
        <f>J9+N9+R9</f>
        <v>0</v>
      </c>
      <c r="G9" s="26">
        <f aca="true" t="shared" si="0" ref="G9:H11">K9+O9+S9</f>
        <v>0</v>
      </c>
      <c r="H9" s="26">
        <f t="shared" si="0"/>
        <v>0</v>
      </c>
      <c r="I9" s="25" t="e">
        <f>G9/H9*100-100</f>
        <v>#DIV/0!</v>
      </c>
      <c r="J9" s="47"/>
      <c r="K9" s="47"/>
      <c r="L9" s="47"/>
      <c r="M9" s="25" t="e">
        <f>K9/L9*100-100</f>
        <v>#DIV/0!</v>
      </c>
      <c r="N9" s="47"/>
      <c r="O9" s="47"/>
      <c r="P9" s="47"/>
      <c r="Q9" s="25" t="e">
        <f>O9/P9*100-100</f>
        <v>#DIV/0!</v>
      </c>
      <c r="R9" s="54">
        <f aca="true" t="shared" si="1" ref="R9:T11">V9+Z9</f>
        <v>0</v>
      </c>
      <c r="S9" s="54">
        <f t="shared" si="1"/>
        <v>0</v>
      </c>
      <c r="T9" s="54">
        <f t="shared" si="1"/>
        <v>0</v>
      </c>
      <c r="U9" s="55" t="e">
        <f>S9/T9*100-100</f>
        <v>#DIV/0!</v>
      </c>
      <c r="V9" s="47"/>
      <c r="W9" s="47"/>
      <c r="X9" s="47"/>
      <c r="Y9" s="55" t="e">
        <f>W9/X9*100-100</f>
        <v>#DIV/0!</v>
      </c>
      <c r="Z9" s="47"/>
      <c r="AA9" s="47"/>
      <c r="AB9" s="47"/>
      <c r="AC9" s="55" t="e">
        <f>AA9/AB9*100-100</f>
        <v>#DIV/0!</v>
      </c>
    </row>
    <row r="10" spans="1:29" ht="57" customHeight="1">
      <c r="A10" s="23" t="s">
        <v>20</v>
      </c>
      <c r="B10" s="24"/>
      <c r="C10" s="24"/>
      <c r="D10" s="24"/>
      <c r="E10" s="25" t="e">
        <f>C10/D10*100-100</f>
        <v>#DIV/0!</v>
      </c>
      <c r="F10" s="26">
        <f>J10+N10+R10</f>
        <v>1.6</v>
      </c>
      <c r="G10" s="26">
        <f t="shared" si="0"/>
        <v>0.1</v>
      </c>
      <c r="H10" s="26">
        <f t="shared" si="0"/>
        <v>0</v>
      </c>
      <c r="I10" s="25" t="e">
        <f>G10/H10*100-100</f>
        <v>#DIV/0!</v>
      </c>
      <c r="J10" s="47"/>
      <c r="K10" s="47"/>
      <c r="L10" s="47"/>
      <c r="M10" s="25" t="e">
        <f>K10/L10*100-100</f>
        <v>#DIV/0!</v>
      </c>
      <c r="N10" s="47">
        <v>1.6</v>
      </c>
      <c r="O10" s="47">
        <v>0.1</v>
      </c>
      <c r="P10" s="47">
        <v>0</v>
      </c>
      <c r="Q10" s="25" t="e">
        <f>O10/P10*100-100</f>
        <v>#DIV/0!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5" t="e">
        <f>S10/T10*100-100</f>
        <v>#DIV/0!</v>
      </c>
      <c r="V10" s="47"/>
      <c r="W10" s="47"/>
      <c r="X10" s="47"/>
      <c r="Y10" s="55" t="e">
        <f>W10/X10*100-100</f>
        <v>#DIV/0!</v>
      </c>
      <c r="Z10" s="47"/>
      <c r="AA10" s="47"/>
      <c r="AB10" s="47"/>
      <c r="AC10" s="55" t="e">
        <f>AA10/AB10*100-100</f>
        <v>#DIV/0!</v>
      </c>
    </row>
    <row r="11" spans="1:29" ht="57.75" customHeight="1">
      <c r="A11" s="27" t="s">
        <v>21</v>
      </c>
      <c r="B11" s="28"/>
      <c r="C11" s="28"/>
      <c r="D11" s="28"/>
      <c r="E11" s="25" t="e">
        <f>C11/D11*100-100</f>
        <v>#DIV/0!</v>
      </c>
      <c r="F11" s="26">
        <f>J11+N11+R11</f>
        <v>0</v>
      </c>
      <c r="G11" s="26">
        <f t="shared" si="0"/>
        <v>0</v>
      </c>
      <c r="H11" s="26">
        <f t="shared" si="0"/>
        <v>0</v>
      </c>
      <c r="I11" s="25" t="e">
        <f>G11/H11*100-100</f>
        <v>#DIV/0!</v>
      </c>
      <c r="J11" s="48"/>
      <c r="K11" s="28"/>
      <c r="L11" s="28"/>
      <c r="M11" s="25" t="e">
        <f>K11/L11*100-100</f>
        <v>#DIV/0!</v>
      </c>
      <c r="N11" s="28"/>
      <c r="O11" s="28"/>
      <c r="P11" s="28">
        <v>0</v>
      </c>
      <c r="Q11" s="25" t="e">
        <f>O11/P11*100-100</f>
        <v>#DIV/0!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5" t="e">
        <f>S11/T11*100-100</f>
        <v>#DIV/0!</v>
      </c>
      <c r="V11" s="28"/>
      <c r="W11" s="28"/>
      <c r="X11" s="28"/>
      <c r="Y11" s="55" t="e">
        <f>W11/X11*100-100</f>
        <v>#DIV/0!</v>
      </c>
      <c r="Z11" s="28"/>
      <c r="AA11" s="28"/>
      <c r="AB11" s="28"/>
      <c r="AC11" s="55" t="e">
        <f>AA11/AB11*100-100</f>
        <v>#DIV/0!</v>
      </c>
    </row>
    <row r="12" spans="1:29" ht="66" customHeight="1">
      <c r="A12" s="29" t="s">
        <v>22</v>
      </c>
      <c r="B12" s="30">
        <f>B9+B10+B11</f>
        <v>0</v>
      </c>
      <c r="C12" s="30">
        <f>C9+C10+C11</f>
        <v>0</v>
      </c>
      <c r="D12" s="30">
        <f>D9+D10+D11</f>
        <v>0</v>
      </c>
      <c r="E12" s="25" t="e">
        <f>C12/D12*100-100</f>
        <v>#DIV/0!</v>
      </c>
      <c r="F12" s="31">
        <f>F9+F10+F11</f>
        <v>1.6</v>
      </c>
      <c r="G12" s="31">
        <f>G9+G10+G11</f>
        <v>0.1</v>
      </c>
      <c r="H12" s="31">
        <f>H9+H10+H11</f>
        <v>0</v>
      </c>
      <c r="I12" s="25" t="e">
        <f>G12/H12*100-100</f>
        <v>#DIV/0!</v>
      </c>
      <c r="J12" s="49">
        <f>J9+J10+J11</f>
        <v>0</v>
      </c>
      <c r="K12" s="49">
        <f>K9+K10+K11</f>
        <v>0</v>
      </c>
      <c r="L12" s="49">
        <f>L9+L10+L11</f>
        <v>0</v>
      </c>
      <c r="M12" s="25" t="e">
        <f>K12/L12*100-100</f>
        <v>#DIV/0!</v>
      </c>
      <c r="N12" s="30">
        <f>N9+N10+N11</f>
        <v>1.6</v>
      </c>
      <c r="O12" s="30">
        <f>O9+O10+O11</f>
        <v>0.1</v>
      </c>
      <c r="P12" s="30">
        <f>P9+P10+P11</f>
        <v>0</v>
      </c>
      <c r="Q12" s="25" t="e">
        <f>O12/P12*100-100</f>
        <v>#DIV/0!</v>
      </c>
      <c r="R12" s="54">
        <f>R9+R10+R11</f>
        <v>0</v>
      </c>
      <c r="S12" s="54">
        <f>S9+S10+S11</f>
        <v>0</v>
      </c>
      <c r="T12" s="54">
        <f>T9+T10+T11</f>
        <v>0</v>
      </c>
      <c r="U12" s="55" t="e">
        <f>S12/T12*100-100</f>
        <v>#DIV/0!</v>
      </c>
      <c r="V12" s="30">
        <f>V9+V10+V11</f>
        <v>0</v>
      </c>
      <c r="W12" s="30">
        <f>W9+W10+W11</f>
        <v>0</v>
      </c>
      <c r="X12" s="30">
        <f>X9+X10+X11</f>
        <v>0</v>
      </c>
      <c r="Y12" s="55" t="e">
        <f>W12/X12*100-100</f>
        <v>#DIV/0!</v>
      </c>
      <c r="Z12" s="30">
        <f>Z9+Z10+Z11</f>
        <v>0</v>
      </c>
      <c r="AA12" s="30">
        <f>AA9+AA10+AA11</f>
        <v>0</v>
      </c>
      <c r="AB12" s="30">
        <f>AB9+AB10+AB11</f>
        <v>0</v>
      </c>
      <c r="AC12" s="55" t="e">
        <f>AA12/AB12*100-100</f>
        <v>#DIV/0!</v>
      </c>
    </row>
    <row r="13" spans="1:29" ht="35.25" customHeight="1">
      <c r="A13" s="32"/>
      <c r="B13" s="33"/>
      <c r="C13" s="33"/>
      <c r="D13" s="33"/>
      <c r="E13" s="34"/>
      <c r="F13" s="35"/>
      <c r="G13" s="35"/>
      <c r="H13" s="35"/>
      <c r="I13" s="34"/>
      <c r="J13" s="50"/>
      <c r="K13" s="50"/>
      <c r="L13" s="50"/>
      <c r="M13" s="34"/>
      <c r="N13" s="33"/>
      <c r="O13" s="33"/>
      <c r="P13" s="33"/>
      <c r="Q13" s="34"/>
      <c r="R13" s="56"/>
      <c r="S13" s="56"/>
      <c r="T13" s="56"/>
      <c r="U13" s="57"/>
      <c r="V13" s="33"/>
      <c r="W13" s="33"/>
      <c r="X13" s="33"/>
      <c r="Y13" s="57"/>
      <c r="Z13" s="33"/>
      <c r="AA13" s="33"/>
      <c r="AB13" s="33"/>
      <c r="AC13" s="57"/>
    </row>
    <row r="14" spans="1:29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24.75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37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4.75" customHeight="1">
      <c r="A20" s="38" t="s">
        <v>29</v>
      </c>
      <c r="B20" s="39"/>
      <c r="C20" s="39"/>
      <c r="D20" s="39"/>
      <c r="E20" s="39"/>
      <c r="F20" s="39"/>
      <c r="G20" s="39"/>
      <c r="H20" s="40"/>
      <c r="I20" s="40"/>
      <c r="J20" s="40"/>
      <c r="K20" s="39"/>
      <c r="L20" s="40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39"/>
      <c r="X20" s="40"/>
      <c r="Y20" s="40"/>
      <c r="Z20" s="40"/>
      <c r="AA20" s="39"/>
      <c r="AB20" s="40"/>
      <c r="AC20" s="39"/>
    </row>
  </sheetData>
  <sheetProtection password="C611" sheet="1"/>
  <mergeCells count="22">
    <mergeCell ref="A1:AC1"/>
    <mergeCell ref="A2:B2"/>
    <mergeCell ref="C2:E2"/>
    <mergeCell ref="A3:B3"/>
    <mergeCell ref="C3:E3"/>
    <mergeCell ref="G4:AC4"/>
    <mergeCell ref="J5:AC5"/>
    <mergeCell ref="R6:AC6"/>
    <mergeCell ref="R7:U7"/>
    <mergeCell ref="V7:Y7"/>
    <mergeCell ref="Z7:AC7"/>
    <mergeCell ref="A14:AC14"/>
    <mergeCell ref="A15:AC15"/>
    <mergeCell ref="A16:AC16"/>
    <mergeCell ref="A17:AC17"/>
    <mergeCell ref="A18:AC18"/>
    <mergeCell ref="A19:AC19"/>
    <mergeCell ref="A5:A8"/>
    <mergeCell ref="B5:E7"/>
    <mergeCell ref="F5:I7"/>
    <mergeCell ref="J6:M7"/>
    <mergeCell ref="N6:Q7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张学周</cp:lastModifiedBy>
  <cp:lastPrinted>2020-01-23T01:07:14Z</cp:lastPrinted>
  <dcterms:created xsi:type="dcterms:W3CDTF">2013-06-17T06:59:11Z</dcterms:created>
  <dcterms:modified xsi:type="dcterms:W3CDTF">2023-03-31T02:01:14Z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3DC54ABFB4A241538FC0B904B19AAAE1</vt:lpwstr>
  </property>
</Properties>
</file>