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firstSheet="6" activeTab="8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<sst xmlns="http://schemas.openxmlformats.org/spreadsheetml/2006/main" count="379" uniqueCount="246">
  <si>
    <t>部门（单位）公开表1</t>
  </si>
  <si>
    <t>凤台县青少年活动中心2024年收支总表</t>
  </si>
  <si>
    <t>单位：元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</si>
  <si>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</si>
  <si>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</si>
  <si>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</si>
  <si>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</si>
  <si>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</si>
  <si>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</si>
  <si>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</si>
  <si>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</si>
  <si>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</si>
  <si>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</si>
  <si>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</si>
  <si>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</si>
  <si>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</si>
  <si>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</si>
  <si>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</si>
  <si>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</si>
  <si>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</si>
  <si>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</si>
  <si>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</si>
  <si>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</si>
  <si>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</si>
  <si>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</si>
  <si>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</si>
  <si>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</si>
  <si>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</si>
  <si>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</si>
  <si>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</si>
  <si>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</si>
  <si>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</si>
  <si>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</si>
  <si>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</si>
  <si>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</si>
  <si>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</si>
  <si>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</si>
  <si>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</si>
  <si>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</si>
  <si>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</si>
  <si>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</si>
  <si>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</si>
  <si>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</si>
  <si>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</si>
  <si>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</si>
  <si>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</si>
  <si>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</si>
  <si>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</si>
  <si>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</si>
  <si>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</si>
  <si>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</si>
  <si>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</si>
  <si>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</si>
  <si>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</si>
  <si>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</si>
  <si>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</si>
  <si>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</si>
  <si>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</si>
  <si>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凤台县青少年活动中心2024年收入总表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</si>
  <si>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</si>
  <si>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</si>
  <si>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</si>
  <si>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</si>
  <si>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</si>
  <si>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</si>
  <si>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</si>
  <si>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</si>
  <si>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</si>
  <si>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</si>
  <si>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</si>
  <si>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</si>
  <si>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</si>
  <si>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</si>
  <si>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凤台县教育局</t>
  </si>
  <si>
    <t>凤台县青少年活动中心</t>
  </si>
  <si>
    <t>部门（单位）公开表3</t>
  </si>
  <si>
    <t>凤台县青少年活动中心2024年支出总表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</si>
  <si>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</si>
  <si>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</si>
  <si>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</si>
  <si>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</si>
  <si>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</si>
  <si>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</si>
  <si>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</si>
  <si>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</si>
  <si>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</si>
  <si>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　20501</t>
  </si>
  <si>
    <t>　教育管理事务</t>
  </si>
  <si>
    <t>　　2050199</t>
  </si>
  <si>
    <t>　　其他教育管理事务支出</t>
  </si>
  <si>
    <t>　20502</t>
  </si>
  <si>
    <t>　普通教育</t>
  </si>
  <si>
    <t>　　2050201</t>
  </si>
  <si>
    <t>　　学前教育</t>
  </si>
  <si>
    <t>　　2050204</t>
  </si>
  <si>
    <t>　　高中教育</t>
  </si>
  <si>
    <t>　20503</t>
  </si>
  <si>
    <t>　职业教育</t>
  </si>
  <si>
    <t>　　2050302</t>
  </si>
  <si>
    <t>　　中等职业教育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</si>
  <si>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</si>
  <si>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</si>
  <si>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</si>
  <si>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</si>
  <si>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</si>
  <si>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</si>
  <si>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</si>
  <si>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</si>
  <si>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</si>
  <si>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</si>
  <si>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</si>
  <si>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</si>
  <si>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</si>
  <si>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</si>
  <si>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</si>
  <si>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</si>
  <si>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</si>
  <si>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</si>
  <si>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</si>
  <si>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</si>
  <si>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</si>
  <si>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</si>
  <si>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</si>
  <si>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</si>
  <si>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</si>
  <si>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</si>
  <si>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凤台县青少年活动中心2024年财政拨款收支总表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</si>
  <si>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</si>
  <si>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</si>
  <si>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</si>
  <si>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</si>
  <si>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</si>
  <si>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</si>
  <si>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</si>
  <si>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</si>
  <si>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</si>
  <si>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</si>
  <si>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</si>
  <si>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</si>
  <si>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</si>
  <si>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</si>
  <si>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</si>
  <si>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</si>
  <si>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</si>
  <si>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</si>
  <si>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</si>
  <si>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</si>
  <si>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</si>
  <si>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</si>
  <si>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</si>
  <si>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</si>
  <si>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</si>
  <si>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</si>
  <si>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</si>
  <si>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</si>
  <si>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</si>
  <si>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</si>
  <si>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</si>
  <si>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</si>
  <si>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</si>
  <si>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</si>
  <si>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</si>
  <si>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</si>
  <si>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</si>
  <si>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</si>
  <si>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</si>
  <si>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</si>
  <si>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凤台县青少年活动中心2024年一般公共预算支出表</t>
  </si>
  <si>
    <t>人员经费</t>
  </si>
  <si>
    <t>公用经费</t>
  </si>
  <si>
    <t>部门（单位）公开表6</t>
  </si>
  <si>
    <t>凤台县青少年活动中心2024年一般公共预算基本支出表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</si>
  <si>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</si>
  <si>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</si>
  <si>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</si>
  <si>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</si>
  <si>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</si>
  <si>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</si>
  <si>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</si>
  <si>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</si>
  <si>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</si>
  <si>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</si>
  <si>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</si>
  <si>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</si>
  <si>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</si>
  <si>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</si>
  <si>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</si>
  <si>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</si>
  <si>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</si>
  <si>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</si>
  <si>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</si>
  <si>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</si>
  <si>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</si>
  <si>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</si>
  <si>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</si>
  <si>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</si>
  <si>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30202</t>
  </si>
  <si>
    <t>　印刷费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</si>
  <si>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</si>
  <si>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</si>
  <si>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</si>
  <si>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</si>
  <si>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</si>
  <si>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</si>
  <si>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</si>
  <si>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</si>
  <si>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</si>
  <si>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</si>
  <si>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</si>
  <si>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</si>
  <si>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部门（单位）公开表7</t>
  </si>
  <si>
    <t>凤台县青少年活动中心2024年政府性基金预算支出表</t>
  </si>
  <si>
    <t>本年政府性基金预算支出</t>
  </si>
  <si>
    <r>
      <t>注：凤台县青少年活动中心</t>
    </r>
    <r>
      <rPr>
        <sz val="11"/>
        <color indexed="8"/>
        <rFont val="Calibri"/>
        <family val="2"/>
      </rPr>
      <t>2024</t>
    </r>
    <r>
      <rPr>
        <sz val="11"/>
        <color indexed="8"/>
        <rFont val="宋体"/>
        <family val="0"/>
      </rPr>
      <t>年没有政府性基金预算拨款收入，也没有使用政府性基金预算拨款安排的支出，故本表无数据</t>
    </r>
  </si>
  <si>
    <t>部门（单位）公开表8</t>
  </si>
  <si>
    <t>凤台县青少年活动中心2024年国有资本经营预算支出表</t>
  </si>
  <si>
    <t>功能分类科目</t>
  </si>
  <si>
    <t>国有资本经营预算拨款支出</t>
  </si>
  <si>
    <r>
      <t>注：凤台县青少年活动中心</t>
    </r>
    <r>
      <rPr>
        <sz val="11"/>
        <color indexed="8"/>
        <rFont val="Calibri"/>
        <family val="2"/>
      </rPr>
      <t>2024</t>
    </r>
    <r>
      <rPr>
        <sz val="11"/>
        <color indexed="8"/>
        <rFont val="宋体"/>
        <family val="0"/>
      </rPr>
      <t>年没有国有资本经营预算拨款收入，也没有使用国有资本经营预算拨款安排的支出，故本表无数据。</t>
    </r>
  </si>
  <si>
    <t>部门（单位）公开表9</t>
  </si>
  <si>
    <t>凤台县青少年活动中心2024年项目支出表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</si>
  <si>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</si>
  <si>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</si>
  <si>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</si>
  <si>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</si>
  <si>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</si>
  <si>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</si>
  <si>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2024_普通高中生学生资助_家庭经济困难学生国家助学金</t>
  </si>
  <si>
    <t>2024_普通高中生学生资助_免除家庭经济困难学生学杂费</t>
  </si>
  <si>
    <t>2024_学前教育幼儿资助</t>
  </si>
  <si>
    <t>2024_中职教育学生资助_家庭经济困难学生国家助学金</t>
  </si>
  <si>
    <t>机制运行奖励费</t>
  </si>
  <si>
    <t>资助中心业务费</t>
  </si>
  <si>
    <t>部门（单位）公开表10</t>
  </si>
  <si>
    <t>凤台县青少年活动中心2024年政府采购支出表</t>
  </si>
  <si>
    <t>政府采购品目</t>
  </si>
  <si>
    <t>部门（单位）公开表11</t>
  </si>
  <si>
    <t>凤台县青少年活动中心2024年政府购买服务支出表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</si>
  <si>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</si>
  <si>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</si>
  <si>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</si>
  <si>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</si>
  <si>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</si>
  <si>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</si>
  <si>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注：凤台县青少年活动中心2024年没有安排政府购买服务支出，故本表无数据。</t>
  </si>
  <si>
    <r>
      <t>注：凤台县青少年活动中心</t>
    </r>
    <r>
      <rPr>
        <sz val="11"/>
        <color indexed="8"/>
        <rFont val="Calibri"/>
        <family val="2"/>
      </rPr>
      <t>2024</t>
    </r>
    <r>
      <rPr>
        <sz val="11"/>
        <color indexed="8"/>
        <rFont val="宋体"/>
        <family val="0"/>
      </rPr>
      <t>年没有使用一般公共预算拨款、政府性基金预算拨款、国有资本经营预算拨款、财政专户管理资金和单位资金安排的政府采购支出，故本表无数据。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</si>
</sst>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80" fontId="5" fillId="0" borderId="12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180" fontId="5" fillId="0" borderId="12" xfId="0" applyNumberFormat="1" applyFont="1" applyBorder="1" applyAlignment="1" applyProtection="1">
      <alignment vertical="center"/>
      <protection/>
    </xf>
    <xf numFmtId="2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2" fontId="5" fillId="0" borderId="12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5" fillId="0" borderId="12" xfId="0" applyNumberFormat="1" applyFont="1" applyBorder="1" applyAlignment="1" applyProtection="1">
      <alignment horizontal="left" vertical="center"/>
      <protection/>
    </xf>
    <xf numFmtId="2" fontId="5" fillId="0" borderId="12" xfId="0" applyNumberFormat="1" applyFont="1" applyBorder="1" applyAlignment="1" applyProtection="1">
      <alignment vertical="center"/>
      <protection/>
    </xf>
    <xf numFmtId="180" fontId="5" fillId="33" borderId="12" xfId="0" applyNumberFormat="1" applyFont="1" applyFill="1" applyBorder="1" applyAlignment="1" applyProtection="1">
      <alignment horizontal="right" vertical="center" wrapText="1"/>
      <protection/>
    </xf>
    <xf numFmtId="2" fontId="5" fillId="0" borderId="12" xfId="0" applyNumberFormat="1" applyFont="1" applyBorder="1" applyAlignment="1" applyProtection="1">
      <alignment horizontal="right"/>
      <protection/>
    </xf>
    <xf numFmtId="180" fontId="6" fillId="0" borderId="12" xfId="0" applyNumberFormat="1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180" fontId="5" fillId="0" borderId="13" xfId="0" applyNumberFormat="1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180" fontId="5" fillId="33" borderId="9" xfId="0" applyNumberFormat="1" applyFont="1" applyFill="1" applyBorder="1" applyAlignment="1" applyProtection="1">
      <alignment horizontal="right" vertical="center"/>
      <protection/>
    </xf>
    <xf numFmtId="180" fontId="5" fillId="0" borderId="14" xfId="0" applyNumberFormat="1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180" fontId="5" fillId="0" borderId="15" xfId="0" applyNumberFormat="1" applyFont="1" applyBorder="1" applyAlignment="1" applyProtection="1">
      <alignment horizontal="right" vertical="center" wrapText="1"/>
      <protection/>
    </xf>
    <xf numFmtId="2" fontId="7" fillId="0" borderId="12" xfId="0" applyNumberFormat="1" applyFont="1" applyBorder="1" applyAlignment="1" applyProtection="1">
      <alignment horizontal="right" vertical="center"/>
      <protection/>
    </xf>
    <xf numFmtId="180" fontId="5" fillId="0" borderId="12" xfId="0" applyNumberFormat="1" applyFont="1" applyBorder="1" applyAlignment="1" applyProtection="1">
      <alignment horizontal="center" vertical="center"/>
      <protection/>
    </xf>
    <xf numFmtId="181" fontId="5" fillId="0" borderId="12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180" fontId="5" fillId="0" borderId="13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180" fontId="5" fillId="0" borderId="13" xfId="0" applyNumberFormat="1" applyFont="1" applyBorder="1" applyAlignment="1" applyProtection="1">
      <alignment horizontal="left" vertical="center"/>
      <protection/>
    </xf>
    <xf numFmtId="180" fontId="5" fillId="0" borderId="13" xfId="0" applyNumberFormat="1" applyFont="1" applyBorder="1" applyAlignment="1" applyProtection="1">
      <alignment horizontal="center" vertical="center"/>
      <protection/>
    </xf>
    <xf numFmtId="180" fontId="5" fillId="0" borderId="12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justify" vertical="center"/>
      <protection/>
    </xf>
    <xf numFmtId="180" fontId="5" fillId="0" borderId="12" xfId="0" applyNumberFormat="1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5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0" fontId="50" fillId="0" borderId="0" xfId="0" applyFont="1" applyAlignment="1" applyProtection="1">
      <alignment horizontal="left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B1">
      <selection activeCell="D10" sqref="D10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7.2812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7"/>
      <c r="E1" s="2" t="s">
        <v>0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</row>
    <row r="2" spans="1:253" s="1" customFormat="1" ht="34.5" customHeight="1">
      <c r="A2" s="58" t="s">
        <v>1</v>
      </c>
      <c r="B2" s="58"/>
      <c r="C2" s="58"/>
      <c r="D2" s="58"/>
      <c r="E2" s="5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</row>
    <row r="3" spans="2:253" s="1" customFormat="1" ht="21" customHeight="1">
      <c r="B3" s="47"/>
      <c r="C3" s="27"/>
      <c r="D3" s="13"/>
      <c r="E3" s="4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s="1" customFormat="1" ht="15" customHeight="1">
      <c r="A4" s="59" t="s">
        <v>3</v>
      </c>
      <c r="B4" s="60"/>
      <c r="C4" s="60"/>
      <c r="D4" s="59" t="s">
        <v>4</v>
      </c>
      <c r="E4" s="59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s="1" customFormat="1" ht="15" customHeight="1">
      <c r="A5" s="59" t="s">
        <v>5</v>
      </c>
      <c r="B5" s="60"/>
      <c r="C5" s="48" t="s">
        <v>6</v>
      </c>
      <c r="D5" s="32" t="s">
        <v>7</v>
      </c>
      <c r="E5" s="6" t="s">
        <v>6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s="1" customFormat="1" ht="15" customHeight="1">
      <c r="A6" s="61" t="s">
        <v>8</v>
      </c>
      <c r="B6" s="62"/>
      <c r="C6" s="50">
        <v>6556078.52</v>
      </c>
      <c r="D6" s="26" t="s">
        <v>9</v>
      </c>
      <c r="E6" s="5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s="1" customFormat="1" ht="15" customHeight="1">
      <c r="A7" s="63" t="s">
        <v>10</v>
      </c>
      <c r="B7" s="62"/>
      <c r="C7" s="50">
        <v>5376000</v>
      </c>
      <c r="D7" s="26" t="s">
        <v>11</v>
      </c>
      <c r="E7" s="5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</row>
    <row r="8" spans="1:253" s="1" customFormat="1" ht="15" customHeight="1">
      <c r="A8" s="64"/>
      <c r="B8" s="62"/>
      <c r="C8" s="51"/>
      <c r="D8" s="26" t="s">
        <v>12</v>
      </c>
      <c r="E8" s="5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pans="1:253" s="1" customFormat="1" ht="15" customHeight="1">
      <c r="A9" s="65" t="s">
        <v>13</v>
      </c>
      <c r="B9" s="62"/>
      <c r="C9" s="33"/>
      <c r="D9" s="52" t="s">
        <v>14</v>
      </c>
      <c r="E9" s="5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</row>
    <row r="10" spans="1:253" s="1" customFormat="1" ht="15" customHeight="1">
      <c r="A10" s="63" t="s">
        <v>10</v>
      </c>
      <c r="B10" s="62"/>
      <c r="C10" s="33"/>
      <c r="D10" s="52" t="s">
        <v>15</v>
      </c>
      <c r="E10" s="20">
        <v>6419341.66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</row>
    <row r="11" spans="1:253" s="1" customFormat="1" ht="15" customHeight="1">
      <c r="A11" s="64"/>
      <c r="B11" s="62"/>
      <c r="C11" s="41"/>
      <c r="D11" s="52" t="s">
        <v>16</v>
      </c>
      <c r="E11" s="2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pans="1:253" s="1" customFormat="1" ht="15" customHeight="1">
      <c r="A12" s="66" t="s">
        <v>17</v>
      </c>
      <c r="B12" s="62"/>
      <c r="C12" s="33"/>
      <c r="D12" s="52" t="s">
        <v>18</v>
      </c>
      <c r="E12" s="3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pans="1:253" s="1" customFormat="1" ht="15" customHeight="1">
      <c r="A13" s="63" t="s">
        <v>10</v>
      </c>
      <c r="B13" s="62"/>
      <c r="C13" s="33"/>
      <c r="D13" s="52" t="s">
        <v>19</v>
      </c>
      <c r="E13" s="33">
        <v>94182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</row>
    <row r="14" spans="1:253" s="1" customFormat="1" ht="15" customHeight="1">
      <c r="A14" s="64"/>
      <c r="B14" s="62"/>
      <c r="C14" s="41"/>
      <c r="D14" s="52" t="s">
        <v>20</v>
      </c>
      <c r="E14" s="20">
        <v>8198.86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</row>
    <row r="15" spans="1:253" s="1" customFormat="1" ht="15" customHeight="1">
      <c r="A15" s="65" t="s">
        <v>21</v>
      </c>
      <c r="B15" s="62"/>
      <c r="C15" s="54"/>
      <c r="D15" s="52" t="s">
        <v>22</v>
      </c>
      <c r="E15" s="20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</row>
    <row r="16" spans="1:253" s="1" customFormat="1" ht="15" customHeight="1">
      <c r="A16" s="65"/>
      <c r="B16" s="62"/>
      <c r="C16" s="33"/>
      <c r="D16" s="52" t="s">
        <v>23</v>
      </c>
      <c r="E16" s="20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</row>
    <row r="17" spans="1:253" s="1" customFormat="1" ht="15" customHeight="1">
      <c r="A17" s="65" t="s">
        <v>24</v>
      </c>
      <c r="B17" s="62"/>
      <c r="C17" s="54"/>
      <c r="D17" s="49" t="s">
        <v>25</v>
      </c>
      <c r="E17" s="2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</row>
    <row r="18" spans="1:253" s="1" customFormat="1" ht="15" customHeight="1">
      <c r="A18" s="67" t="s">
        <v>26</v>
      </c>
      <c r="B18" s="62"/>
      <c r="C18" s="33"/>
      <c r="D18" s="49" t="s">
        <v>27</v>
      </c>
      <c r="E18" s="5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</row>
    <row r="19" spans="1:253" s="1" customFormat="1" ht="15" customHeight="1">
      <c r="A19" s="67" t="s">
        <v>28</v>
      </c>
      <c r="B19" s="62"/>
      <c r="C19" s="33"/>
      <c r="D19" s="49" t="s">
        <v>29</v>
      </c>
      <c r="E19" s="5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</row>
    <row r="20" spans="1:253" s="1" customFormat="1" ht="15" customHeight="1">
      <c r="A20" s="68" t="s">
        <v>30</v>
      </c>
      <c r="B20" s="68"/>
      <c r="C20" s="33"/>
      <c r="D20" s="49" t="s">
        <v>31</v>
      </c>
      <c r="E20" s="53"/>
      <c r="F20" s="13"/>
      <c r="G20" s="13"/>
      <c r="H20" s="13"/>
      <c r="I20" s="44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</row>
    <row r="21" spans="1:253" s="1" customFormat="1" ht="15" customHeight="1">
      <c r="A21" s="68" t="s">
        <v>32</v>
      </c>
      <c r="B21" s="68"/>
      <c r="C21" s="33"/>
      <c r="D21" s="34" t="s">
        <v>33</v>
      </c>
      <c r="E21" s="33"/>
      <c r="F21" s="38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</row>
    <row r="22" spans="1:253" s="1" customFormat="1" ht="15" customHeight="1">
      <c r="A22" s="68" t="s">
        <v>34</v>
      </c>
      <c r="B22" s="68"/>
      <c r="C22" s="33"/>
      <c r="D22" s="34" t="s">
        <v>35</v>
      </c>
      <c r="E22" s="3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</row>
    <row r="23" spans="1:253" s="1" customFormat="1" ht="15" customHeight="1">
      <c r="A23" s="69"/>
      <c r="B23" s="70"/>
      <c r="C23" s="37"/>
      <c r="D23" s="34" t="s">
        <v>36</v>
      </c>
      <c r="E23" s="3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</row>
    <row r="24" spans="1:253" s="1" customFormat="1" ht="15" customHeight="1">
      <c r="A24" s="69"/>
      <c r="B24" s="70"/>
      <c r="C24" s="37"/>
      <c r="D24" s="34" t="s">
        <v>37</v>
      </c>
      <c r="E24" s="33">
        <v>34356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s="1" customFormat="1" ht="15" customHeight="1">
      <c r="A25" s="69"/>
      <c r="B25" s="70"/>
      <c r="C25" s="37"/>
      <c r="D25" s="34" t="s">
        <v>38</v>
      </c>
      <c r="E25" s="33"/>
      <c r="F25" s="13"/>
      <c r="G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</row>
    <row r="26" spans="1:253" s="1" customFormat="1" ht="15" customHeight="1">
      <c r="A26" s="69"/>
      <c r="B26" s="70"/>
      <c r="C26" s="37"/>
      <c r="D26" s="34" t="s">
        <v>39</v>
      </c>
      <c r="E26" s="3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</row>
    <row r="27" spans="1:253" s="1" customFormat="1" ht="15" customHeight="1">
      <c r="A27" s="69"/>
      <c r="B27" s="70"/>
      <c r="C27" s="37"/>
      <c r="D27" s="39" t="s">
        <v>40</v>
      </c>
      <c r="E27" s="3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</row>
    <row r="28" spans="1:253" s="1" customFormat="1" ht="15" customHeight="1">
      <c r="A28" s="69"/>
      <c r="B28" s="70"/>
      <c r="C28" s="37"/>
      <c r="D28" s="34" t="s">
        <v>41</v>
      </c>
      <c r="E28" s="3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</row>
    <row r="29" spans="1:253" s="1" customFormat="1" ht="15" customHeight="1">
      <c r="A29" s="69"/>
      <c r="B29" s="70"/>
      <c r="C29" s="37"/>
      <c r="D29" s="34" t="s">
        <v>42</v>
      </c>
      <c r="E29" s="20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</row>
    <row r="30" spans="1:253" s="1" customFormat="1" ht="15" customHeight="1">
      <c r="A30" s="69"/>
      <c r="B30" s="70"/>
      <c r="C30" s="37"/>
      <c r="D30" s="34" t="s">
        <v>43</v>
      </c>
      <c r="E30" s="3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</row>
    <row r="31" spans="1:253" s="1" customFormat="1" ht="15" customHeight="1">
      <c r="A31" s="69"/>
      <c r="B31" s="70"/>
      <c r="C31" s="55"/>
      <c r="D31" s="34" t="s">
        <v>44</v>
      </c>
      <c r="E31" s="3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</row>
    <row r="32" spans="1:253" s="1" customFormat="1" ht="15" customHeight="1">
      <c r="A32" s="69"/>
      <c r="B32" s="70"/>
      <c r="C32" s="55"/>
      <c r="D32" s="34" t="s">
        <v>45</v>
      </c>
      <c r="E32" s="3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:253" s="1" customFormat="1" ht="15" customHeight="1">
      <c r="A33" s="69" t="s">
        <v>46</v>
      </c>
      <c r="B33" s="70"/>
      <c r="C33" s="33">
        <v>6556078.52</v>
      </c>
      <c r="D33" s="56" t="s">
        <v>47</v>
      </c>
      <c r="E33" s="33">
        <v>6556078.52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:253" s="1" customFormat="1" ht="15" customHeight="1">
      <c r="A34" s="62" t="s">
        <v>48</v>
      </c>
      <c r="B34" s="62"/>
      <c r="C34" s="33"/>
      <c r="D34" s="34" t="s">
        <v>49</v>
      </c>
      <c r="E34" s="57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:253" s="1" customFormat="1" ht="15" customHeight="1">
      <c r="A35" s="62" t="s">
        <v>50</v>
      </c>
      <c r="B35" s="62"/>
      <c r="C35" s="33"/>
      <c r="D35" s="34" t="s">
        <v>50</v>
      </c>
      <c r="E35" s="57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:253" s="1" customFormat="1" ht="15" customHeight="1">
      <c r="A36" s="62" t="s">
        <v>51</v>
      </c>
      <c r="B36" s="62"/>
      <c r="C36" s="20"/>
      <c r="D36" s="34" t="s">
        <v>51</v>
      </c>
      <c r="E36" s="3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:5" s="1" customFormat="1" ht="15" customHeight="1">
      <c r="A37" s="62" t="s">
        <v>52</v>
      </c>
      <c r="B37" s="62"/>
      <c r="C37" s="33"/>
      <c r="D37" s="34" t="s">
        <v>52</v>
      </c>
      <c r="E37" s="33"/>
    </row>
    <row r="38" spans="1:5" s="1" customFormat="1" ht="15" customHeight="1">
      <c r="A38" s="62" t="s">
        <v>53</v>
      </c>
      <c r="B38" s="62"/>
      <c r="C38" s="20"/>
      <c r="D38" s="34" t="s">
        <v>53</v>
      </c>
      <c r="E38" s="33"/>
    </row>
    <row r="39" spans="1:5" s="1" customFormat="1" ht="15" customHeight="1">
      <c r="A39" s="62" t="s">
        <v>54</v>
      </c>
      <c r="B39" s="62"/>
      <c r="C39" s="20"/>
      <c r="D39" s="34" t="s">
        <v>54</v>
      </c>
      <c r="E39" s="33"/>
    </row>
    <row r="40" spans="1:5" s="1" customFormat="1" ht="15" customHeight="1">
      <c r="A40" s="59" t="s">
        <v>55</v>
      </c>
      <c r="B40" s="60"/>
      <c r="C40" s="20">
        <v>655.607852</v>
      </c>
      <c r="D40" s="43" t="s">
        <v>56</v>
      </c>
      <c r="E40" s="33">
        <v>6556078.52</v>
      </c>
    </row>
    <row r="41" spans="4:5" s="1" customFormat="1" ht="15">
      <c r="D41" s="13"/>
      <c r="E41" s="27"/>
    </row>
    <row r="42" spans="4:5" s="1" customFormat="1" ht="15">
      <c r="D42" s="10"/>
      <c r="E42" s="10"/>
    </row>
    <row r="43" spans="4:5" s="1" customFormat="1" ht="15">
      <c r="D43" s="10"/>
      <c r="E43" s="10"/>
    </row>
    <row r="44" spans="4:5" s="1" customFormat="1" ht="15">
      <c r="D44" s="10"/>
      <c r="E44" s="10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3" sqref="A13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3"/>
      <c r="B1" s="13"/>
      <c r="C1" s="12"/>
      <c r="D1" s="12"/>
      <c r="E1" s="12"/>
      <c r="F1" s="12"/>
      <c r="G1" s="12"/>
      <c r="H1" s="2" t="s">
        <v>233</v>
      </c>
    </row>
    <row r="2" spans="1:8" s="1" customFormat="1" ht="26.25" customHeight="1">
      <c r="A2" s="72" t="s">
        <v>234</v>
      </c>
      <c r="B2" s="72"/>
      <c r="C2" s="72"/>
      <c r="D2" s="72"/>
      <c r="E2" s="72"/>
      <c r="F2" s="72"/>
      <c r="G2" s="72"/>
      <c r="H2" s="72"/>
    </row>
    <row r="3" spans="4:8" s="1" customFormat="1" ht="18" customHeight="1">
      <c r="D3" s="3"/>
      <c r="E3" s="3"/>
      <c r="F3" s="3"/>
      <c r="G3" s="4"/>
      <c r="H3" s="4" t="s">
        <v>2</v>
      </c>
    </row>
    <row r="4" spans="1:8" s="1" customFormat="1" ht="40.5" customHeight="1">
      <c r="A4" s="5" t="s">
        <v>222</v>
      </c>
      <c r="B4" s="5" t="s">
        <v>235</v>
      </c>
      <c r="C4" s="5" t="s">
        <v>60</v>
      </c>
      <c r="D4" s="5" t="s">
        <v>63</v>
      </c>
      <c r="E4" s="5" t="s">
        <v>64</v>
      </c>
      <c r="F4" s="5" t="s">
        <v>65</v>
      </c>
      <c r="G4" s="5" t="s">
        <v>66</v>
      </c>
      <c r="H4" s="5" t="s">
        <v>67</v>
      </c>
    </row>
    <row r="5" spans="1:8" s="1" customFormat="1" ht="33.75" customHeight="1">
      <c r="A5" s="8"/>
      <c r="B5" s="8"/>
      <c r="C5" s="9"/>
      <c r="D5" s="9"/>
      <c r="E5" s="8"/>
      <c r="F5" s="8"/>
      <c r="G5" s="8"/>
      <c r="H5" s="8"/>
    </row>
    <row r="6" spans="1:8" s="1" customFormat="1" ht="15">
      <c r="A6" s="9"/>
      <c r="B6" s="9"/>
      <c r="C6" s="9"/>
      <c r="D6" s="9"/>
      <c r="E6" s="9"/>
      <c r="F6" s="9"/>
      <c r="G6" s="9"/>
      <c r="H6" s="9"/>
    </row>
    <row r="7" spans="1:8" s="1" customFormat="1" ht="15">
      <c r="A7" s="9"/>
      <c r="B7" s="9"/>
      <c r="C7" s="9"/>
      <c r="D7" s="9"/>
      <c r="E7" s="9"/>
      <c r="F7" s="9"/>
      <c r="G7" s="9"/>
      <c r="H7" s="9"/>
    </row>
    <row r="8" spans="5:7" s="1" customFormat="1" ht="9.75" customHeight="1">
      <c r="E8" s="11"/>
      <c r="F8" s="11"/>
      <c r="G8" s="11"/>
    </row>
    <row r="9" spans="1:8" s="1" customFormat="1" ht="23.25" customHeight="1">
      <c r="A9" s="100" t="s">
        <v>245</v>
      </c>
      <c r="B9" s="86"/>
      <c r="C9" s="86"/>
      <c r="D9" s="86"/>
      <c r="E9" s="86"/>
      <c r="F9" s="86"/>
      <c r="G9" s="86"/>
      <c r="H9" s="86"/>
    </row>
    <row r="10" spans="5:7" s="1" customFormat="1" ht="15">
      <c r="E10" s="11"/>
      <c r="F10" s="11"/>
      <c r="G10" s="11"/>
    </row>
    <row r="11" spans="5:7" s="1" customFormat="1" ht="15">
      <c r="E11" s="11"/>
      <c r="F11" s="11"/>
      <c r="G11" s="11"/>
    </row>
    <row r="12" spans="5:7" s="1" customFormat="1" ht="15">
      <c r="E12" s="11"/>
      <c r="F12" s="11"/>
      <c r="G12" s="11"/>
    </row>
    <row r="13" spans="5:7" s="1" customFormat="1" ht="15">
      <c r="E13" s="11"/>
      <c r="F13" s="11"/>
      <c r="G13" s="11"/>
    </row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A9:H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B15" sqref="B15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2" t="s">
        <v>236</v>
      </c>
    </row>
    <row r="2" spans="1:7" s="1" customFormat="1" ht="30" customHeight="1">
      <c r="A2" s="98" t="s">
        <v>237</v>
      </c>
      <c r="B2" s="98"/>
      <c r="C2" s="98"/>
      <c r="D2" s="98"/>
      <c r="E2" s="98"/>
      <c r="F2" s="98"/>
      <c r="G2" s="98"/>
    </row>
    <row r="3" spans="2:7" s="1" customFormat="1" ht="19.5" customHeight="1">
      <c r="B3" s="3"/>
      <c r="G3" s="4" t="s">
        <v>2</v>
      </c>
    </row>
    <row r="4" spans="1:7" s="1" customFormat="1" ht="36" customHeight="1">
      <c r="A4" s="5" t="s">
        <v>222</v>
      </c>
      <c r="B4" s="5" t="s">
        <v>238</v>
      </c>
      <c r="C4" s="5" t="s">
        <v>239</v>
      </c>
      <c r="D4" s="6" t="s">
        <v>240</v>
      </c>
      <c r="E4" s="6" t="s">
        <v>241</v>
      </c>
      <c r="F4" s="6" t="s">
        <v>242</v>
      </c>
      <c r="G4" s="6" t="s">
        <v>243</v>
      </c>
    </row>
    <row r="5" spans="1:7" s="1" customFormat="1" ht="21" customHeight="1">
      <c r="A5" s="7"/>
      <c r="B5" s="7"/>
      <c r="C5" s="8"/>
      <c r="D5" s="8"/>
      <c r="E5" s="8"/>
      <c r="F5" s="8"/>
      <c r="G5" s="8"/>
    </row>
    <row r="6" spans="1:7" s="1" customFormat="1" ht="15">
      <c r="A6" s="9"/>
      <c r="B6" s="9"/>
      <c r="C6" s="8"/>
      <c r="D6" s="8"/>
      <c r="E6" s="8"/>
      <c r="F6" s="8"/>
      <c r="G6" s="8"/>
    </row>
    <row r="7" spans="1:7" s="1" customFormat="1" ht="15">
      <c r="A7" s="9"/>
      <c r="B7" s="9"/>
      <c r="C7" s="8"/>
      <c r="D7" s="8"/>
      <c r="E7" s="8"/>
      <c r="F7" s="8"/>
      <c r="G7" s="8"/>
    </row>
    <row r="8" s="1" customFormat="1" ht="15">
      <c r="A8" s="10"/>
    </row>
    <row r="9" spans="1:7" s="1" customFormat="1" ht="15">
      <c r="A9" s="99" t="s">
        <v>244</v>
      </c>
      <c r="B9" s="99"/>
      <c r="C9" s="99"/>
      <c r="D9" s="99"/>
      <c r="E9" s="99"/>
      <c r="F9" s="99"/>
      <c r="G9" s="99"/>
    </row>
    <row r="10" s="1" customFormat="1" ht="15"/>
    <row r="11" spans="1:2" s="1" customFormat="1" ht="15">
      <c r="A11" s="11"/>
      <c r="B11" s="11"/>
    </row>
    <row r="12" spans="1:2" s="1" customFormat="1" ht="15">
      <c r="A12" s="11"/>
      <c r="B12" s="11"/>
    </row>
    <row r="13" spans="1:2" s="1" customFormat="1" ht="15">
      <c r="A13" s="11"/>
      <c r="B13" s="11"/>
    </row>
    <row r="14" spans="1:3" s="1" customFormat="1" ht="15">
      <c r="A14" s="11"/>
      <c r="B14" s="11"/>
      <c r="C14" s="12"/>
    </row>
    <row r="15" spans="1:3" s="1" customFormat="1" ht="15">
      <c r="A15" s="11"/>
      <c r="B15" s="11"/>
      <c r="C15" s="12"/>
    </row>
    <row r="16" spans="1:3" s="1" customFormat="1" ht="15">
      <c r="A16" s="11"/>
      <c r="B16" s="11"/>
      <c r="C16" s="12"/>
    </row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9:G9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F12" sqref="F12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27"/>
      <c r="B1" s="46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71" t="s">
        <v>57</v>
      </c>
      <c r="S1" s="71"/>
    </row>
    <row r="2" spans="1:19" s="1" customFormat="1" ht="34.5" customHeight="1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3:19" s="1" customFormat="1" ht="18" customHeight="1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73" t="s">
        <v>2</v>
      </c>
      <c r="R3" s="73"/>
      <c r="S3" s="73"/>
    </row>
    <row r="4" spans="1:19" s="1" customFormat="1" ht="21" customHeight="1">
      <c r="A4" s="76" t="s">
        <v>59</v>
      </c>
      <c r="B4" s="74" t="s">
        <v>60</v>
      </c>
      <c r="C4" s="74" t="s">
        <v>61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 t="s">
        <v>48</v>
      </c>
      <c r="O4" s="74"/>
      <c r="P4" s="74"/>
      <c r="Q4" s="74"/>
      <c r="R4" s="74"/>
      <c r="S4" s="74"/>
    </row>
    <row r="5" spans="1:19" s="1" customFormat="1" ht="21" customHeight="1">
      <c r="A5" s="76"/>
      <c r="B5" s="74"/>
      <c r="C5" s="74" t="s">
        <v>62</v>
      </c>
      <c r="D5" s="74" t="s">
        <v>63</v>
      </c>
      <c r="E5" s="74" t="s">
        <v>64</v>
      </c>
      <c r="F5" s="74" t="s">
        <v>65</v>
      </c>
      <c r="G5" s="74" t="s">
        <v>66</v>
      </c>
      <c r="H5" s="75" t="s">
        <v>67</v>
      </c>
      <c r="I5" s="75"/>
      <c r="J5" s="75"/>
      <c r="K5" s="75"/>
      <c r="L5" s="75"/>
      <c r="M5" s="75"/>
      <c r="N5" s="74" t="s">
        <v>62</v>
      </c>
      <c r="O5" s="74" t="s">
        <v>63</v>
      </c>
      <c r="P5" s="74" t="s">
        <v>64</v>
      </c>
      <c r="Q5" s="74" t="s">
        <v>65</v>
      </c>
      <c r="R5" s="74" t="s">
        <v>66</v>
      </c>
      <c r="S5" s="74" t="s">
        <v>67</v>
      </c>
    </row>
    <row r="6" spans="1:19" s="1" customFormat="1" ht="41.25" customHeight="1">
      <c r="A6" s="76"/>
      <c r="B6" s="74"/>
      <c r="C6" s="74"/>
      <c r="D6" s="74"/>
      <c r="E6" s="74"/>
      <c r="F6" s="74"/>
      <c r="G6" s="74"/>
      <c r="H6" s="16" t="s">
        <v>62</v>
      </c>
      <c r="I6" s="16" t="s">
        <v>68</v>
      </c>
      <c r="J6" s="17" t="s">
        <v>69</v>
      </c>
      <c r="K6" s="17" t="s">
        <v>70</v>
      </c>
      <c r="L6" s="17" t="s">
        <v>71</v>
      </c>
      <c r="M6" s="17" t="s">
        <v>72</v>
      </c>
      <c r="N6" s="74"/>
      <c r="O6" s="74"/>
      <c r="P6" s="74"/>
      <c r="Q6" s="74"/>
      <c r="R6" s="74"/>
      <c r="S6" s="74"/>
    </row>
    <row r="7" spans="1:19" s="1" customFormat="1" ht="22.5" customHeight="1">
      <c r="A7" s="19" t="s">
        <v>73</v>
      </c>
      <c r="B7" s="33">
        <v>6556078.52</v>
      </c>
      <c r="C7" s="33">
        <v>6556078.52</v>
      </c>
      <c r="D7" s="33">
        <v>6556078.52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s="1" customFormat="1" ht="22.5" customHeight="1">
      <c r="A8" s="19" t="s">
        <v>74</v>
      </c>
      <c r="B8" s="33">
        <v>6556078.52</v>
      </c>
      <c r="C8" s="33">
        <v>6556078.52</v>
      </c>
      <c r="D8" s="33">
        <v>6556078.52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Q5:Q6"/>
    <mergeCell ref="R5:R6"/>
    <mergeCell ref="S5:S6"/>
    <mergeCell ref="N5:N6"/>
    <mergeCell ref="O5:O6"/>
    <mergeCell ref="P5:P6"/>
    <mergeCell ref="E5:E6"/>
    <mergeCell ref="F5:F6"/>
    <mergeCell ref="G5:G6"/>
    <mergeCell ref="B4:B6"/>
    <mergeCell ref="C5:C6"/>
    <mergeCell ref="D5:D6"/>
    <mergeCell ref="R1:S1"/>
    <mergeCell ref="A2:S2"/>
    <mergeCell ref="Q3:S3"/>
    <mergeCell ref="C4:M4"/>
    <mergeCell ref="N4:S4"/>
    <mergeCell ref="H5:M5"/>
    <mergeCell ref="A4:A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27"/>
      <c r="B1" s="14"/>
      <c r="C1" s="14"/>
      <c r="D1" s="14"/>
      <c r="E1" s="14"/>
      <c r="F1" s="14"/>
      <c r="G1" s="14"/>
      <c r="H1" s="2" t="s">
        <v>75</v>
      </c>
    </row>
    <row r="2" spans="1:8" s="1" customFormat="1" ht="29.25" customHeight="1">
      <c r="A2" s="72" t="s">
        <v>76</v>
      </c>
      <c r="B2" s="72"/>
      <c r="C2" s="72"/>
      <c r="D2" s="72"/>
      <c r="E2" s="72"/>
      <c r="F2" s="72"/>
      <c r="G2" s="72"/>
      <c r="H2" s="72"/>
    </row>
    <row r="3" spans="3:8" s="1" customFormat="1" ht="21" customHeight="1">
      <c r="C3" s="45"/>
      <c r="D3" s="45"/>
      <c r="E3" s="45"/>
      <c r="F3" s="45"/>
      <c r="G3" s="45"/>
      <c r="H3" s="21" t="s">
        <v>2</v>
      </c>
    </row>
    <row r="4" spans="1:8" s="1" customFormat="1" ht="18.75" customHeight="1">
      <c r="A4" s="22" t="s">
        <v>77</v>
      </c>
      <c r="B4" s="22" t="s">
        <v>78</v>
      </c>
      <c r="C4" s="22" t="s">
        <v>60</v>
      </c>
      <c r="D4" s="22" t="s">
        <v>79</v>
      </c>
      <c r="E4" s="22" t="s">
        <v>80</v>
      </c>
      <c r="F4" s="22" t="s">
        <v>81</v>
      </c>
      <c r="G4" s="22" t="s">
        <v>82</v>
      </c>
      <c r="H4" s="22" t="s">
        <v>83</v>
      </c>
    </row>
    <row r="5" spans="1:8" s="1" customFormat="1" ht="18.75" customHeight="1">
      <c r="A5" s="26" t="s">
        <v>84</v>
      </c>
      <c r="B5" s="36" t="s">
        <v>85</v>
      </c>
      <c r="C5" s="20">
        <v>6419341.66</v>
      </c>
      <c r="D5" s="20">
        <v>169341.66</v>
      </c>
      <c r="E5" s="20">
        <v>6250000</v>
      </c>
      <c r="F5" s="20"/>
      <c r="G5" s="20"/>
      <c r="H5" s="20"/>
    </row>
    <row r="6" spans="1:8" s="1" customFormat="1" ht="18.75" customHeight="1">
      <c r="A6" s="26" t="s">
        <v>86</v>
      </c>
      <c r="B6" s="36" t="s">
        <v>87</v>
      </c>
      <c r="C6" s="20">
        <v>419341.66</v>
      </c>
      <c r="D6" s="20">
        <v>169341.66</v>
      </c>
      <c r="E6" s="20">
        <v>250000</v>
      </c>
      <c r="F6" s="20"/>
      <c r="G6" s="20"/>
      <c r="H6" s="20"/>
    </row>
    <row r="7" spans="1:8" s="1" customFormat="1" ht="18.75" customHeight="1">
      <c r="A7" s="26" t="s">
        <v>88</v>
      </c>
      <c r="B7" s="36" t="s">
        <v>89</v>
      </c>
      <c r="C7" s="20">
        <v>419341.66</v>
      </c>
      <c r="D7" s="20">
        <v>169341.66</v>
      </c>
      <c r="E7" s="20">
        <v>250000</v>
      </c>
      <c r="F7" s="20"/>
      <c r="G7" s="20"/>
      <c r="H7" s="20"/>
    </row>
    <row r="8" spans="1:8" s="1" customFormat="1" ht="18.75" customHeight="1">
      <c r="A8" s="26" t="s">
        <v>90</v>
      </c>
      <c r="B8" s="36" t="s">
        <v>91</v>
      </c>
      <c r="C8" s="20">
        <v>4900000</v>
      </c>
      <c r="D8" s="20"/>
      <c r="E8" s="20">
        <v>4900000</v>
      </c>
      <c r="F8" s="20"/>
      <c r="G8" s="20"/>
      <c r="H8" s="20"/>
    </row>
    <row r="9" spans="1:8" s="1" customFormat="1" ht="18.75" customHeight="1">
      <c r="A9" s="26" t="s">
        <v>92</v>
      </c>
      <c r="B9" s="36" t="s">
        <v>93</v>
      </c>
      <c r="C9" s="20">
        <v>800000</v>
      </c>
      <c r="D9" s="20"/>
      <c r="E9" s="20">
        <v>800000</v>
      </c>
      <c r="F9" s="20"/>
      <c r="G9" s="20"/>
      <c r="H9" s="20"/>
    </row>
    <row r="10" spans="1:8" s="1" customFormat="1" ht="18.75" customHeight="1">
      <c r="A10" s="26" t="s">
        <v>94</v>
      </c>
      <c r="B10" s="36" t="s">
        <v>95</v>
      </c>
      <c r="C10" s="20">
        <v>4100000</v>
      </c>
      <c r="D10" s="20"/>
      <c r="E10" s="20">
        <v>4100000</v>
      </c>
      <c r="F10" s="20"/>
      <c r="G10" s="20"/>
      <c r="H10" s="20"/>
    </row>
    <row r="11" spans="1:8" s="1" customFormat="1" ht="18.75" customHeight="1">
      <c r="A11" s="26" t="s">
        <v>96</v>
      </c>
      <c r="B11" s="36" t="s">
        <v>97</v>
      </c>
      <c r="C11" s="20">
        <v>1100000</v>
      </c>
      <c r="D11" s="20"/>
      <c r="E11" s="20">
        <v>1100000</v>
      </c>
      <c r="F11" s="20"/>
      <c r="G11" s="20"/>
      <c r="H11" s="20"/>
    </row>
    <row r="12" spans="1:8" s="1" customFormat="1" ht="18.75" customHeight="1">
      <c r="A12" s="26" t="s">
        <v>98</v>
      </c>
      <c r="B12" s="36" t="s">
        <v>99</v>
      </c>
      <c r="C12" s="20">
        <v>1100000</v>
      </c>
      <c r="D12" s="20"/>
      <c r="E12" s="20">
        <v>1100000</v>
      </c>
      <c r="F12" s="20"/>
      <c r="G12" s="20"/>
      <c r="H12" s="20"/>
    </row>
    <row r="13" spans="1:8" s="1" customFormat="1" ht="18.75" customHeight="1">
      <c r="A13" s="26" t="s">
        <v>100</v>
      </c>
      <c r="B13" s="36" t="s">
        <v>101</v>
      </c>
      <c r="C13" s="20">
        <v>94182</v>
      </c>
      <c r="D13" s="20">
        <v>94182</v>
      </c>
      <c r="E13" s="20"/>
      <c r="F13" s="20"/>
      <c r="G13" s="20"/>
      <c r="H13" s="20"/>
    </row>
    <row r="14" spans="1:8" s="1" customFormat="1" ht="18.75" customHeight="1">
      <c r="A14" s="26" t="s">
        <v>102</v>
      </c>
      <c r="B14" s="36" t="s">
        <v>103</v>
      </c>
      <c r="C14" s="20">
        <v>94182</v>
      </c>
      <c r="D14" s="20">
        <v>94182</v>
      </c>
      <c r="E14" s="20"/>
      <c r="F14" s="20"/>
      <c r="G14" s="20"/>
      <c r="H14" s="20"/>
    </row>
    <row r="15" spans="1:8" s="1" customFormat="1" ht="18.75" customHeight="1">
      <c r="A15" s="26" t="s">
        <v>104</v>
      </c>
      <c r="B15" s="36" t="s">
        <v>105</v>
      </c>
      <c r="C15" s="20">
        <v>56022</v>
      </c>
      <c r="D15" s="20">
        <v>56022</v>
      </c>
      <c r="E15" s="20"/>
      <c r="F15" s="20"/>
      <c r="G15" s="20"/>
      <c r="H15" s="20"/>
    </row>
    <row r="16" spans="1:8" s="1" customFormat="1" ht="18.75" customHeight="1">
      <c r="A16" s="26" t="s">
        <v>106</v>
      </c>
      <c r="B16" s="36" t="s">
        <v>107</v>
      </c>
      <c r="C16" s="20">
        <v>25440</v>
      </c>
      <c r="D16" s="20">
        <v>25440</v>
      </c>
      <c r="E16" s="20"/>
      <c r="F16" s="20"/>
      <c r="G16" s="20"/>
      <c r="H16" s="20"/>
    </row>
    <row r="17" spans="1:8" s="1" customFormat="1" ht="18.75" customHeight="1">
      <c r="A17" s="26" t="s">
        <v>108</v>
      </c>
      <c r="B17" s="36" t="s">
        <v>109</v>
      </c>
      <c r="C17" s="20">
        <v>12720</v>
      </c>
      <c r="D17" s="20">
        <v>12720</v>
      </c>
      <c r="E17" s="20"/>
      <c r="F17" s="20"/>
      <c r="G17" s="20"/>
      <c r="H17" s="20"/>
    </row>
    <row r="18" spans="1:8" s="1" customFormat="1" ht="18.75" customHeight="1">
      <c r="A18" s="26" t="s">
        <v>110</v>
      </c>
      <c r="B18" s="36" t="s">
        <v>111</v>
      </c>
      <c r="C18" s="20">
        <v>8198.86</v>
      </c>
      <c r="D18" s="20">
        <v>8198.86</v>
      </c>
      <c r="E18" s="20"/>
      <c r="F18" s="20"/>
      <c r="G18" s="20"/>
      <c r="H18" s="20"/>
    </row>
    <row r="19" spans="1:8" s="1" customFormat="1" ht="18.75" customHeight="1">
      <c r="A19" s="26" t="s">
        <v>112</v>
      </c>
      <c r="B19" s="36" t="s">
        <v>113</v>
      </c>
      <c r="C19" s="20">
        <v>8198.86</v>
      </c>
      <c r="D19" s="20">
        <v>8198.86</v>
      </c>
      <c r="E19" s="20"/>
      <c r="F19" s="20"/>
      <c r="G19" s="20"/>
      <c r="H19" s="20"/>
    </row>
    <row r="20" spans="1:8" s="1" customFormat="1" ht="18.75" customHeight="1">
      <c r="A20" s="26" t="s">
        <v>114</v>
      </c>
      <c r="B20" s="36" t="s">
        <v>115</v>
      </c>
      <c r="C20" s="20">
        <v>8198.86</v>
      </c>
      <c r="D20" s="20">
        <v>8198.86</v>
      </c>
      <c r="E20" s="20"/>
      <c r="F20" s="20"/>
      <c r="G20" s="20"/>
      <c r="H20" s="20"/>
    </row>
    <row r="21" spans="1:8" s="1" customFormat="1" ht="18.75" customHeight="1">
      <c r="A21" s="26" t="s">
        <v>116</v>
      </c>
      <c r="B21" s="36" t="s">
        <v>117</v>
      </c>
      <c r="C21" s="20">
        <v>34356</v>
      </c>
      <c r="D21" s="20">
        <v>34356</v>
      </c>
      <c r="E21" s="20"/>
      <c r="F21" s="20"/>
      <c r="G21" s="20"/>
      <c r="H21" s="20"/>
    </row>
    <row r="22" spans="1:8" s="1" customFormat="1" ht="18.75" customHeight="1">
      <c r="A22" s="26" t="s">
        <v>118</v>
      </c>
      <c r="B22" s="36" t="s">
        <v>119</v>
      </c>
      <c r="C22" s="20">
        <v>34356</v>
      </c>
      <c r="D22" s="20">
        <v>34356</v>
      </c>
      <c r="E22" s="20"/>
      <c r="F22" s="20"/>
      <c r="G22" s="20"/>
      <c r="H22" s="20"/>
    </row>
    <row r="23" spans="1:8" s="1" customFormat="1" ht="18.75" customHeight="1">
      <c r="A23" s="26" t="s">
        <v>120</v>
      </c>
      <c r="B23" s="36" t="s">
        <v>121</v>
      </c>
      <c r="C23" s="20">
        <v>19080</v>
      </c>
      <c r="D23" s="20">
        <v>19080</v>
      </c>
      <c r="E23" s="20"/>
      <c r="F23" s="20"/>
      <c r="G23" s="20"/>
      <c r="H23" s="20"/>
    </row>
    <row r="24" spans="1:8" s="1" customFormat="1" ht="18.75" customHeight="1">
      <c r="A24" s="26" t="s">
        <v>122</v>
      </c>
      <c r="B24" s="36" t="s">
        <v>123</v>
      </c>
      <c r="C24" s="20">
        <v>15276</v>
      </c>
      <c r="D24" s="20">
        <v>15276</v>
      </c>
      <c r="E24" s="20"/>
      <c r="F24" s="20"/>
      <c r="G24" s="20"/>
      <c r="H24" s="20"/>
    </row>
    <row r="25" spans="1:8" s="1" customFormat="1" ht="18.75" customHeight="1">
      <c r="A25" s="26" t="s">
        <v>124</v>
      </c>
      <c r="B25" s="36" t="s">
        <v>60</v>
      </c>
      <c r="C25" s="20">
        <v>6556078.52</v>
      </c>
      <c r="D25" s="20">
        <v>306078.52</v>
      </c>
      <c r="E25" s="20">
        <v>6250000</v>
      </c>
      <c r="F25" s="20"/>
      <c r="G25" s="20"/>
      <c r="H25" s="20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4">
      <selection activeCell="C18" sqref="C18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27"/>
      <c r="C1" s="28"/>
      <c r="D1" s="28"/>
      <c r="E1" s="2" t="s">
        <v>125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</row>
    <row r="2" spans="1:253" s="1" customFormat="1" ht="34.5" customHeight="1">
      <c r="A2" s="77" t="s">
        <v>126</v>
      </c>
      <c r="B2" s="77"/>
      <c r="C2" s="77"/>
      <c r="D2" s="77"/>
      <c r="E2" s="77"/>
      <c r="F2" s="28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</row>
    <row r="3" spans="2:253" s="1" customFormat="1" ht="18.75" customHeight="1">
      <c r="B3" s="29"/>
      <c r="C3" s="30"/>
      <c r="D3" s="31"/>
      <c r="E3" s="21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s="1" customFormat="1" ht="18.75" customHeight="1">
      <c r="A4" s="59" t="s">
        <v>3</v>
      </c>
      <c r="B4" s="60"/>
      <c r="C4" s="60"/>
      <c r="D4" s="59" t="s">
        <v>4</v>
      </c>
      <c r="E4" s="59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s="1" customFormat="1" ht="18.75" customHeight="1">
      <c r="A5" s="59" t="s">
        <v>127</v>
      </c>
      <c r="B5" s="59"/>
      <c r="C5" s="32" t="s">
        <v>6</v>
      </c>
      <c r="D5" s="32" t="s">
        <v>128</v>
      </c>
      <c r="E5" s="32" t="s">
        <v>6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s="1" customFormat="1" ht="18.75" customHeight="1">
      <c r="A6" s="68" t="s">
        <v>129</v>
      </c>
      <c r="B6" s="68"/>
      <c r="C6" s="20">
        <v>6556078.52</v>
      </c>
      <c r="D6" s="26" t="s">
        <v>130</v>
      </c>
      <c r="E6" s="20">
        <f>SUM(E7:E33)</f>
        <v>6556078.5200000005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s="1" customFormat="1" ht="18.75" customHeight="1">
      <c r="A7" s="68" t="s">
        <v>131</v>
      </c>
      <c r="B7" s="68"/>
      <c r="C7" s="20">
        <v>6556078.52</v>
      </c>
      <c r="D7" s="26" t="s">
        <v>132</v>
      </c>
      <c r="E7" s="2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</row>
    <row r="8" spans="1:253" s="1" customFormat="1" ht="18.75" customHeight="1">
      <c r="A8" s="68" t="s">
        <v>133</v>
      </c>
      <c r="B8" s="68"/>
      <c r="C8" s="33"/>
      <c r="D8" s="26" t="s">
        <v>134</v>
      </c>
      <c r="E8" s="2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pans="1:253" s="1" customFormat="1" ht="18.75" customHeight="1">
      <c r="A9" s="68" t="s">
        <v>135</v>
      </c>
      <c r="B9" s="68"/>
      <c r="C9" s="20"/>
      <c r="D9" s="34" t="s">
        <v>136</v>
      </c>
      <c r="E9" s="3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</row>
    <row r="10" spans="1:253" s="1" customFormat="1" ht="18.75" customHeight="1">
      <c r="A10" s="68"/>
      <c r="B10" s="68"/>
      <c r="C10" s="33"/>
      <c r="D10" s="34" t="s">
        <v>137</v>
      </c>
      <c r="E10" s="3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</row>
    <row r="11" spans="1:253" s="1" customFormat="1" ht="18.75" customHeight="1">
      <c r="A11" s="68" t="s">
        <v>138</v>
      </c>
      <c r="B11" s="68"/>
      <c r="C11" s="33"/>
      <c r="D11" s="34" t="s">
        <v>139</v>
      </c>
      <c r="E11" s="33">
        <v>6419341.66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pans="1:253" s="1" customFormat="1" ht="18.75" customHeight="1">
      <c r="A12" s="68" t="s">
        <v>131</v>
      </c>
      <c r="B12" s="68"/>
      <c r="C12" s="33"/>
      <c r="D12" s="34" t="s">
        <v>140</v>
      </c>
      <c r="E12" s="3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pans="1:253" s="1" customFormat="1" ht="18.75" customHeight="1">
      <c r="A13" s="68" t="s">
        <v>133</v>
      </c>
      <c r="B13" s="68"/>
      <c r="C13" s="33"/>
      <c r="D13" s="34" t="s">
        <v>141</v>
      </c>
      <c r="E13" s="3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</row>
    <row r="14" spans="1:253" s="1" customFormat="1" ht="18.75" customHeight="1">
      <c r="A14" s="68" t="s">
        <v>135</v>
      </c>
      <c r="B14" s="68"/>
      <c r="C14" s="20"/>
      <c r="D14" s="34" t="s">
        <v>142</v>
      </c>
      <c r="E14" s="33">
        <v>94182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</row>
    <row r="15" spans="1:253" s="1" customFormat="1" ht="18.75" customHeight="1">
      <c r="A15" s="68"/>
      <c r="B15" s="68"/>
      <c r="C15" s="35"/>
      <c r="D15" s="34" t="s">
        <v>143</v>
      </c>
      <c r="E15" s="33">
        <v>8198.86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</row>
    <row r="16" spans="1:253" s="1" customFormat="1" ht="18.75" customHeight="1">
      <c r="A16" s="78"/>
      <c r="B16" s="79"/>
      <c r="C16" s="37"/>
      <c r="D16" s="34" t="s">
        <v>144</v>
      </c>
      <c r="E16" s="3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</row>
    <row r="17" spans="1:253" s="1" customFormat="1" ht="18.75" customHeight="1">
      <c r="A17" s="78"/>
      <c r="B17" s="79"/>
      <c r="C17" s="37"/>
      <c r="D17" s="34" t="s">
        <v>145</v>
      </c>
      <c r="E17" s="33"/>
      <c r="F17" s="13"/>
      <c r="G17" s="13"/>
      <c r="H17" s="13"/>
      <c r="I17" s="44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</row>
    <row r="18" spans="1:253" s="1" customFormat="1" ht="18.75" customHeight="1">
      <c r="A18" s="78"/>
      <c r="B18" s="79"/>
      <c r="C18" s="37"/>
      <c r="D18" s="34" t="s">
        <v>146</v>
      </c>
      <c r="E18" s="33"/>
      <c r="F18" s="38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</row>
    <row r="19" spans="1:253" s="1" customFormat="1" ht="18.75" customHeight="1">
      <c r="A19" s="78"/>
      <c r="B19" s="79"/>
      <c r="C19" s="37"/>
      <c r="D19" s="34" t="s">
        <v>147</v>
      </c>
      <c r="E19" s="3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</row>
    <row r="20" spans="1:253" s="1" customFormat="1" ht="18.75" customHeight="1">
      <c r="A20" s="78"/>
      <c r="B20" s="79"/>
      <c r="C20" s="37"/>
      <c r="D20" s="34" t="s">
        <v>148</v>
      </c>
      <c r="E20" s="3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</row>
    <row r="21" spans="1:253" s="1" customFormat="1" ht="18.75" customHeight="1">
      <c r="A21" s="78"/>
      <c r="B21" s="79"/>
      <c r="C21" s="37"/>
      <c r="D21" s="34" t="s">
        <v>149</v>
      </c>
      <c r="E21" s="3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</row>
    <row r="22" spans="1:253" s="1" customFormat="1" ht="18.75" customHeight="1">
      <c r="A22" s="78"/>
      <c r="B22" s="79"/>
      <c r="C22" s="37"/>
      <c r="D22" s="34" t="s">
        <v>150</v>
      </c>
      <c r="E22" s="33"/>
      <c r="F22" s="13"/>
      <c r="G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</row>
    <row r="23" spans="1:253" s="1" customFormat="1" ht="18.75" customHeight="1">
      <c r="A23" s="78"/>
      <c r="B23" s="79"/>
      <c r="C23" s="37"/>
      <c r="D23" s="34" t="s">
        <v>151</v>
      </c>
      <c r="E23" s="3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</row>
    <row r="24" spans="1:253" s="1" customFormat="1" ht="18.75" customHeight="1">
      <c r="A24" s="78"/>
      <c r="B24" s="79"/>
      <c r="C24" s="37"/>
      <c r="D24" s="34" t="s">
        <v>152</v>
      </c>
      <c r="E24" s="3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s="1" customFormat="1" ht="18.75" customHeight="1">
      <c r="A25" s="78"/>
      <c r="B25" s="79"/>
      <c r="C25" s="37"/>
      <c r="D25" s="39" t="s">
        <v>153</v>
      </c>
      <c r="E25" s="33">
        <v>34356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</row>
    <row r="26" spans="1:253" s="1" customFormat="1" ht="18.75" customHeight="1">
      <c r="A26" s="78"/>
      <c r="B26" s="79"/>
      <c r="C26" s="37"/>
      <c r="D26" s="34" t="s">
        <v>154</v>
      </c>
      <c r="E26" s="3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</row>
    <row r="27" spans="1:253" s="1" customFormat="1" ht="18.75" customHeight="1">
      <c r="A27" s="78"/>
      <c r="B27" s="79"/>
      <c r="C27" s="37"/>
      <c r="D27" s="34" t="s">
        <v>155</v>
      </c>
      <c r="E27" s="20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</row>
    <row r="28" spans="1:253" s="1" customFormat="1" ht="18.75" customHeight="1">
      <c r="A28" s="78"/>
      <c r="B28" s="79"/>
      <c r="C28" s="40"/>
      <c r="D28" s="34" t="s">
        <v>156</v>
      </c>
      <c r="E28" s="3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</row>
    <row r="29" spans="1:253" s="1" customFormat="1" ht="18.75" customHeight="1">
      <c r="A29" s="78"/>
      <c r="B29" s="79"/>
      <c r="C29" s="40"/>
      <c r="D29" s="34" t="s">
        <v>157</v>
      </c>
      <c r="E29" s="3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</row>
    <row r="30" spans="1:253" s="1" customFormat="1" ht="18.75" customHeight="1">
      <c r="A30" s="78"/>
      <c r="B30" s="79"/>
      <c r="C30" s="40"/>
      <c r="D30" s="34" t="s">
        <v>158</v>
      </c>
      <c r="E30" s="3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</row>
    <row r="31" spans="1:253" s="1" customFormat="1" ht="18.75" customHeight="1">
      <c r="A31" s="78"/>
      <c r="B31" s="79"/>
      <c r="C31" s="37"/>
      <c r="D31" s="34" t="s">
        <v>159</v>
      </c>
      <c r="E31" s="3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</row>
    <row r="32" spans="1:253" s="1" customFormat="1" ht="18.75" customHeight="1">
      <c r="A32" s="78"/>
      <c r="B32" s="79"/>
      <c r="C32" s="37"/>
      <c r="D32" s="34" t="s">
        <v>160</v>
      </c>
      <c r="E32" s="3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:253" s="1" customFormat="1" ht="18.75" customHeight="1">
      <c r="A33" s="78"/>
      <c r="B33" s="79"/>
      <c r="C33" s="37"/>
      <c r="D33" s="34" t="s">
        <v>161</v>
      </c>
      <c r="E33" s="3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:253" s="1" customFormat="1" ht="18.75" customHeight="1">
      <c r="A34" s="78"/>
      <c r="B34" s="79"/>
      <c r="C34" s="35"/>
      <c r="D34" s="34" t="s">
        <v>162</v>
      </c>
      <c r="E34" s="3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:253" s="1" customFormat="1" ht="18.75" customHeight="1">
      <c r="A35" s="78"/>
      <c r="B35" s="79"/>
      <c r="C35" s="37"/>
      <c r="D35" s="39" t="s">
        <v>163</v>
      </c>
      <c r="E35" s="41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:253" s="1" customFormat="1" ht="18.75" customHeight="1">
      <c r="A36" s="68"/>
      <c r="B36" s="68"/>
      <c r="C36" s="35"/>
      <c r="D36" s="39" t="s">
        <v>164</v>
      </c>
      <c r="E36" s="3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:253" s="1" customFormat="1" ht="18.75" customHeight="1">
      <c r="A37" s="68"/>
      <c r="B37" s="68"/>
      <c r="C37" s="35"/>
      <c r="D37" s="39" t="s">
        <v>165</v>
      </c>
      <c r="E37" s="37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  <row r="38" spans="1:5" s="1" customFormat="1" ht="18.75" customHeight="1">
      <c r="A38" s="78"/>
      <c r="B38" s="79"/>
      <c r="C38" s="42"/>
      <c r="D38" s="34"/>
      <c r="E38" s="37"/>
    </row>
    <row r="39" spans="1:5" s="1" customFormat="1" ht="18.75" customHeight="1">
      <c r="A39" s="59" t="s">
        <v>55</v>
      </c>
      <c r="B39" s="60"/>
      <c r="C39" s="20">
        <v>6556078.52</v>
      </c>
      <c r="D39" s="43" t="s">
        <v>56</v>
      </c>
      <c r="E39" s="33">
        <f>SUM(E7:E34)</f>
        <v>6556078.5200000005</v>
      </c>
    </row>
    <row r="40" spans="4:5" s="1" customFormat="1" ht="15">
      <c r="D40" s="13"/>
      <c r="E40" s="27"/>
    </row>
    <row r="41" spans="4:5" s="1" customFormat="1" ht="15">
      <c r="D41" s="10"/>
      <c r="E41" s="10"/>
    </row>
    <row r="42" spans="4:5" s="1" customFormat="1" ht="15">
      <c r="D42" s="10"/>
      <c r="E42" s="10"/>
    </row>
    <row r="43" spans="4:5" s="1" customFormat="1" ht="15">
      <c r="D43" s="10"/>
      <c r="E43" s="10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38:B38"/>
    <mergeCell ref="A39:B3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80"/>
      <c r="B1" s="80"/>
      <c r="C1" s="80"/>
      <c r="D1" s="80"/>
      <c r="E1" s="80"/>
      <c r="F1" s="80"/>
      <c r="G1" s="2" t="s">
        <v>166</v>
      </c>
    </row>
    <row r="2" spans="1:7" s="1" customFormat="1" ht="26.25" customHeight="1">
      <c r="A2" s="72" t="s">
        <v>167</v>
      </c>
      <c r="B2" s="72"/>
      <c r="C2" s="72"/>
      <c r="D2" s="72"/>
      <c r="E2" s="72"/>
      <c r="F2" s="72"/>
      <c r="G2" s="72"/>
    </row>
    <row r="3" spans="3:7" s="1" customFormat="1" ht="18" customHeight="1">
      <c r="C3" s="12"/>
      <c r="D3" s="12"/>
      <c r="E3" s="12"/>
      <c r="F3" s="12"/>
      <c r="G3" s="4" t="s">
        <v>2</v>
      </c>
    </row>
    <row r="4" spans="1:7" s="1" customFormat="1" ht="18.75" customHeight="1">
      <c r="A4" s="81" t="s">
        <v>77</v>
      </c>
      <c r="B4" s="81" t="s">
        <v>78</v>
      </c>
      <c r="C4" s="81" t="s">
        <v>60</v>
      </c>
      <c r="D4" s="74" t="s">
        <v>79</v>
      </c>
      <c r="E4" s="74"/>
      <c r="F4" s="74"/>
      <c r="G4" s="81" t="s">
        <v>80</v>
      </c>
    </row>
    <row r="5" spans="1:7" s="1" customFormat="1" ht="18.75" customHeight="1">
      <c r="A5" s="82"/>
      <c r="B5" s="82"/>
      <c r="C5" s="83"/>
      <c r="D5" s="16" t="s">
        <v>62</v>
      </c>
      <c r="E5" s="16" t="s">
        <v>168</v>
      </c>
      <c r="F5" s="16" t="s">
        <v>169</v>
      </c>
      <c r="G5" s="82"/>
    </row>
    <row r="6" spans="1:7" s="1" customFormat="1" ht="18.75" customHeight="1">
      <c r="A6" s="18" t="s">
        <v>84</v>
      </c>
      <c r="B6" s="18" t="s">
        <v>85</v>
      </c>
      <c r="C6" s="20">
        <v>6419341.66</v>
      </c>
      <c r="D6" s="20">
        <v>169341.66</v>
      </c>
      <c r="E6" s="20">
        <v>159831.77</v>
      </c>
      <c r="F6" s="20">
        <v>9509.89</v>
      </c>
      <c r="G6" s="20">
        <v>6250000</v>
      </c>
    </row>
    <row r="7" spans="1:7" s="1" customFormat="1" ht="18.75" customHeight="1">
      <c r="A7" s="18" t="s">
        <v>86</v>
      </c>
      <c r="B7" s="18" t="s">
        <v>87</v>
      </c>
      <c r="C7" s="20">
        <v>419341.66</v>
      </c>
      <c r="D7" s="20">
        <v>169341.66</v>
      </c>
      <c r="E7" s="20">
        <v>159831.77</v>
      </c>
      <c r="F7" s="20">
        <v>9509.89</v>
      </c>
      <c r="G7" s="20">
        <v>250000</v>
      </c>
    </row>
    <row r="8" spans="1:7" s="1" customFormat="1" ht="18.75" customHeight="1">
      <c r="A8" s="18" t="s">
        <v>88</v>
      </c>
      <c r="B8" s="18" t="s">
        <v>89</v>
      </c>
      <c r="C8" s="20">
        <v>419341.66</v>
      </c>
      <c r="D8" s="20">
        <v>169341.66</v>
      </c>
      <c r="E8" s="20">
        <v>159831.77</v>
      </c>
      <c r="F8" s="20">
        <v>9509.89</v>
      </c>
      <c r="G8" s="20">
        <v>250000</v>
      </c>
    </row>
    <row r="9" spans="1:7" s="1" customFormat="1" ht="18.75" customHeight="1">
      <c r="A9" s="18" t="s">
        <v>90</v>
      </c>
      <c r="B9" s="18" t="s">
        <v>91</v>
      </c>
      <c r="C9" s="20">
        <v>4900000</v>
      </c>
      <c r="D9" s="20"/>
      <c r="E9" s="20"/>
      <c r="F9" s="20"/>
      <c r="G9" s="20">
        <v>4900000</v>
      </c>
    </row>
    <row r="10" spans="1:7" s="1" customFormat="1" ht="18.75" customHeight="1">
      <c r="A10" s="18" t="s">
        <v>92</v>
      </c>
      <c r="B10" s="18" t="s">
        <v>93</v>
      </c>
      <c r="C10" s="20">
        <v>800000</v>
      </c>
      <c r="D10" s="20"/>
      <c r="E10" s="20"/>
      <c r="F10" s="20"/>
      <c r="G10" s="20">
        <v>800000</v>
      </c>
    </row>
    <row r="11" spans="1:7" s="1" customFormat="1" ht="18.75" customHeight="1">
      <c r="A11" s="18" t="s">
        <v>94</v>
      </c>
      <c r="B11" s="18" t="s">
        <v>95</v>
      </c>
      <c r="C11" s="20">
        <v>4100000</v>
      </c>
      <c r="D11" s="20"/>
      <c r="E11" s="20"/>
      <c r="F11" s="20"/>
      <c r="G11" s="20">
        <v>4100000</v>
      </c>
    </row>
    <row r="12" spans="1:7" s="1" customFormat="1" ht="18.75" customHeight="1">
      <c r="A12" s="18" t="s">
        <v>96</v>
      </c>
      <c r="B12" s="18" t="s">
        <v>97</v>
      </c>
      <c r="C12" s="20">
        <v>1100000</v>
      </c>
      <c r="D12" s="20"/>
      <c r="E12" s="20"/>
      <c r="F12" s="20"/>
      <c r="G12" s="20">
        <v>1100000</v>
      </c>
    </row>
    <row r="13" spans="1:7" s="1" customFormat="1" ht="18.75" customHeight="1">
      <c r="A13" s="18" t="s">
        <v>98</v>
      </c>
      <c r="B13" s="18" t="s">
        <v>99</v>
      </c>
      <c r="C13" s="20">
        <v>1100000</v>
      </c>
      <c r="D13" s="20"/>
      <c r="E13" s="20"/>
      <c r="F13" s="20"/>
      <c r="G13" s="20">
        <v>1100000</v>
      </c>
    </row>
    <row r="14" spans="1:7" s="1" customFormat="1" ht="18.75" customHeight="1">
      <c r="A14" s="18" t="s">
        <v>100</v>
      </c>
      <c r="B14" s="18" t="s">
        <v>101</v>
      </c>
      <c r="C14" s="20">
        <v>94182</v>
      </c>
      <c r="D14" s="20">
        <v>94182</v>
      </c>
      <c r="E14" s="20">
        <v>93156</v>
      </c>
      <c r="F14" s="20">
        <v>1026</v>
      </c>
      <c r="G14" s="20"/>
    </row>
    <row r="15" spans="1:7" s="1" customFormat="1" ht="18.75" customHeight="1">
      <c r="A15" s="18" t="s">
        <v>102</v>
      </c>
      <c r="B15" s="18" t="s">
        <v>103</v>
      </c>
      <c r="C15" s="20">
        <v>94182</v>
      </c>
      <c r="D15" s="20">
        <v>94182</v>
      </c>
      <c r="E15" s="20">
        <v>93156</v>
      </c>
      <c r="F15" s="20">
        <v>1026</v>
      </c>
      <c r="G15" s="20"/>
    </row>
    <row r="16" spans="1:7" s="1" customFormat="1" ht="18.75" customHeight="1">
      <c r="A16" s="18" t="s">
        <v>104</v>
      </c>
      <c r="B16" s="18" t="s">
        <v>105</v>
      </c>
      <c r="C16" s="20">
        <v>56022</v>
      </c>
      <c r="D16" s="20">
        <v>56022</v>
      </c>
      <c r="E16" s="20">
        <v>54996</v>
      </c>
      <c r="F16" s="20">
        <v>1026</v>
      </c>
      <c r="G16" s="20"/>
    </row>
    <row r="17" spans="1:7" s="1" customFormat="1" ht="18.75" customHeight="1">
      <c r="A17" s="18" t="s">
        <v>106</v>
      </c>
      <c r="B17" s="18" t="s">
        <v>107</v>
      </c>
      <c r="C17" s="20">
        <v>25440</v>
      </c>
      <c r="D17" s="20">
        <v>25440</v>
      </c>
      <c r="E17" s="20">
        <v>25440</v>
      </c>
      <c r="F17" s="20"/>
      <c r="G17" s="20"/>
    </row>
    <row r="18" spans="1:7" s="1" customFormat="1" ht="18.75" customHeight="1">
      <c r="A18" s="18" t="s">
        <v>108</v>
      </c>
      <c r="B18" s="18" t="s">
        <v>109</v>
      </c>
      <c r="C18" s="20">
        <v>12720</v>
      </c>
      <c r="D18" s="20">
        <v>12720</v>
      </c>
      <c r="E18" s="20">
        <v>12720</v>
      </c>
      <c r="F18" s="20"/>
      <c r="G18" s="20"/>
    </row>
    <row r="19" spans="1:7" s="1" customFormat="1" ht="18.75" customHeight="1">
      <c r="A19" s="18" t="s">
        <v>110</v>
      </c>
      <c r="B19" s="18" t="s">
        <v>111</v>
      </c>
      <c r="C19" s="20">
        <v>8198.86</v>
      </c>
      <c r="D19" s="20">
        <v>8198.86</v>
      </c>
      <c r="E19" s="20">
        <v>8198.86</v>
      </c>
      <c r="F19" s="20"/>
      <c r="G19" s="20"/>
    </row>
    <row r="20" spans="1:7" s="1" customFormat="1" ht="18.75" customHeight="1">
      <c r="A20" s="18" t="s">
        <v>112</v>
      </c>
      <c r="B20" s="18" t="s">
        <v>113</v>
      </c>
      <c r="C20" s="20">
        <v>8198.86</v>
      </c>
      <c r="D20" s="20">
        <v>8198.86</v>
      </c>
      <c r="E20" s="20">
        <v>8198.86</v>
      </c>
      <c r="F20" s="20"/>
      <c r="G20" s="20"/>
    </row>
    <row r="21" spans="1:7" s="1" customFormat="1" ht="18.75" customHeight="1">
      <c r="A21" s="18" t="s">
        <v>114</v>
      </c>
      <c r="B21" s="18" t="s">
        <v>115</v>
      </c>
      <c r="C21" s="20">
        <v>8198.86</v>
      </c>
      <c r="D21" s="20">
        <v>8198.86</v>
      </c>
      <c r="E21" s="20">
        <v>8198.86</v>
      </c>
      <c r="F21" s="20"/>
      <c r="G21" s="20"/>
    </row>
    <row r="22" spans="1:7" s="1" customFormat="1" ht="18.75" customHeight="1">
      <c r="A22" s="18" t="s">
        <v>116</v>
      </c>
      <c r="B22" s="18" t="s">
        <v>117</v>
      </c>
      <c r="C22" s="20">
        <v>34356</v>
      </c>
      <c r="D22" s="20">
        <v>34356</v>
      </c>
      <c r="E22" s="20">
        <v>34356</v>
      </c>
      <c r="F22" s="20"/>
      <c r="G22" s="20"/>
    </row>
    <row r="23" spans="1:7" s="1" customFormat="1" ht="18.75" customHeight="1">
      <c r="A23" s="18" t="s">
        <v>118</v>
      </c>
      <c r="B23" s="18" t="s">
        <v>119</v>
      </c>
      <c r="C23" s="20">
        <v>34356</v>
      </c>
      <c r="D23" s="20">
        <v>34356</v>
      </c>
      <c r="E23" s="20">
        <v>34356</v>
      </c>
      <c r="F23" s="20"/>
      <c r="G23" s="20"/>
    </row>
    <row r="24" spans="1:7" s="1" customFormat="1" ht="18.75" customHeight="1">
      <c r="A24" s="18" t="s">
        <v>120</v>
      </c>
      <c r="B24" s="18" t="s">
        <v>121</v>
      </c>
      <c r="C24" s="20">
        <v>19080</v>
      </c>
      <c r="D24" s="20">
        <v>19080</v>
      </c>
      <c r="E24" s="20">
        <v>19080</v>
      </c>
      <c r="F24" s="20"/>
      <c r="G24" s="20"/>
    </row>
    <row r="25" spans="1:7" s="1" customFormat="1" ht="18.75" customHeight="1">
      <c r="A25" s="18" t="s">
        <v>122</v>
      </c>
      <c r="B25" s="18" t="s">
        <v>123</v>
      </c>
      <c r="C25" s="20">
        <v>15276</v>
      </c>
      <c r="D25" s="20">
        <v>15276</v>
      </c>
      <c r="E25" s="20">
        <v>15276</v>
      </c>
      <c r="F25" s="20"/>
      <c r="G25" s="20"/>
    </row>
    <row r="26" spans="1:7" s="1" customFormat="1" ht="18.75" customHeight="1">
      <c r="A26" s="18" t="s">
        <v>124</v>
      </c>
      <c r="B26" s="18" t="s">
        <v>60</v>
      </c>
      <c r="C26" s="20">
        <v>6556078.52</v>
      </c>
      <c r="D26" s="20">
        <v>306078.52</v>
      </c>
      <c r="E26" s="20">
        <v>295542.63</v>
      </c>
      <c r="F26" s="20">
        <v>10535.89</v>
      </c>
      <c r="G26" s="20">
        <v>6250000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G4:G5"/>
    <mergeCell ref="A1:F1"/>
    <mergeCell ref="A2:G2"/>
    <mergeCell ref="D4:F4"/>
    <mergeCell ref="A4:A5"/>
    <mergeCell ref="B4:B5"/>
    <mergeCell ref="C4:C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workbookViewId="0" topLeftCell="A4">
      <selection activeCell="I12" sqref="I12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3"/>
      <c r="E1" s="2" t="s">
        <v>170</v>
      </c>
    </row>
    <row r="2" spans="1:5" s="1" customFormat="1" ht="32.25" customHeight="1">
      <c r="A2" s="72" t="s">
        <v>171</v>
      </c>
      <c r="B2" s="72"/>
      <c r="C2" s="72"/>
      <c r="D2" s="72"/>
      <c r="E2" s="72"/>
    </row>
    <row r="3" spans="2:5" s="1" customFormat="1" ht="18" customHeight="1">
      <c r="B3" s="25"/>
      <c r="C3" s="15"/>
      <c r="D3" s="15"/>
      <c r="E3" s="4" t="s">
        <v>2</v>
      </c>
    </row>
    <row r="4" spans="1:5" s="1" customFormat="1" ht="21" customHeight="1">
      <c r="A4" s="84" t="s">
        <v>172</v>
      </c>
      <c r="B4" s="84"/>
      <c r="C4" s="84" t="s">
        <v>173</v>
      </c>
      <c r="D4" s="84"/>
      <c r="E4" s="84"/>
    </row>
    <row r="5" spans="1:5" s="1" customFormat="1" ht="21" customHeight="1">
      <c r="A5" s="22" t="s">
        <v>77</v>
      </c>
      <c r="B5" s="22" t="s">
        <v>78</v>
      </c>
      <c r="C5" s="22" t="s">
        <v>60</v>
      </c>
      <c r="D5" s="22" t="s">
        <v>168</v>
      </c>
      <c r="E5" s="22" t="s">
        <v>169</v>
      </c>
    </row>
    <row r="6" spans="1:5" s="1" customFormat="1" ht="18.75" customHeight="1">
      <c r="A6" s="26" t="s">
        <v>174</v>
      </c>
      <c r="B6" s="26" t="s">
        <v>175</v>
      </c>
      <c r="C6" s="20">
        <v>233130.63</v>
      </c>
      <c r="D6" s="20">
        <v>233130.63</v>
      </c>
      <c r="E6" s="20"/>
    </row>
    <row r="7" spans="1:5" s="1" customFormat="1" ht="18.75" customHeight="1">
      <c r="A7" s="26" t="s">
        <v>176</v>
      </c>
      <c r="B7" s="26" t="s">
        <v>177</v>
      </c>
      <c r="C7" s="20">
        <v>80232</v>
      </c>
      <c r="D7" s="20">
        <v>80232</v>
      </c>
      <c r="E7" s="20"/>
    </row>
    <row r="8" spans="1:5" s="1" customFormat="1" ht="18.75" customHeight="1">
      <c r="A8" s="26" t="s">
        <v>178</v>
      </c>
      <c r="B8" s="26" t="s">
        <v>179</v>
      </c>
      <c r="C8" s="20">
        <v>7980</v>
      </c>
      <c r="D8" s="20">
        <v>7980</v>
      </c>
      <c r="E8" s="20"/>
    </row>
    <row r="9" spans="1:5" s="1" customFormat="1" ht="18.75" customHeight="1">
      <c r="A9" s="26" t="s">
        <v>180</v>
      </c>
      <c r="B9" s="26" t="s">
        <v>181</v>
      </c>
      <c r="C9" s="20">
        <v>40176</v>
      </c>
      <c r="D9" s="20">
        <v>40176</v>
      </c>
      <c r="E9" s="20"/>
    </row>
    <row r="10" spans="1:5" s="1" customFormat="1" ht="18.75" customHeight="1">
      <c r="A10" s="26" t="s">
        <v>182</v>
      </c>
      <c r="B10" s="26" t="s">
        <v>183</v>
      </c>
      <c r="C10" s="20">
        <v>38472</v>
      </c>
      <c r="D10" s="20">
        <v>38472</v>
      </c>
      <c r="E10" s="20"/>
    </row>
    <row r="11" spans="1:5" s="1" customFormat="1" ht="18.75" customHeight="1">
      <c r="A11" s="26" t="s">
        <v>184</v>
      </c>
      <c r="B11" s="26" t="s">
        <v>185</v>
      </c>
      <c r="C11" s="20">
        <v>25440</v>
      </c>
      <c r="D11" s="20">
        <v>25440</v>
      </c>
      <c r="E11" s="20"/>
    </row>
    <row r="12" spans="1:5" s="1" customFormat="1" ht="18.75" customHeight="1">
      <c r="A12" s="26" t="s">
        <v>186</v>
      </c>
      <c r="B12" s="26" t="s">
        <v>187</v>
      </c>
      <c r="C12" s="20">
        <v>12720</v>
      </c>
      <c r="D12" s="20">
        <v>12720</v>
      </c>
      <c r="E12" s="20"/>
    </row>
    <row r="13" spans="1:5" s="1" customFormat="1" ht="18.75" customHeight="1">
      <c r="A13" s="26" t="s">
        <v>188</v>
      </c>
      <c r="B13" s="26" t="s">
        <v>189</v>
      </c>
      <c r="C13" s="20">
        <v>8198.86</v>
      </c>
      <c r="D13" s="20">
        <v>8198.86</v>
      </c>
      <c r="E13" s="20"/>
    </row>
    <row r="14" spans="1:5" s="1" customFormat="1" ht="18.75" customHeight="1">
      <c r="A14" s="26" t="s">
        <v>190</v>
      </c>
      <c r="B14" s="26" t="s">
        <v>191</v>
      </c>
      <c r="C14" s="20">
        <v>831.77</v>
      </c>
      <c r="D14" s="20">
        <v>831.77</v>
      </c>
      <c r="E14" s="20"/>
    </row>
    <row r="15" spans="1:5" s="1" customFormat="1" ht="18.75" customHeight="1">
      <c r="A15" s="26" t="s">
        <v>192</v>
      </c>
      <c r="B15" s="26" t="s">
        <v>193</v>
      </c>
      <c r="C15" s="20">
        <v>19080</v>
      </c>
      <c r="D15" s="20">
        <v>19080</v>
      </c>
      <c r="E15" s="20"/>
    </row>
    <row r="16" spans="1:5" s="1" customFormat="1" ht="18.75" customHeight="1">
      <c r="A16" s="26" t="s">
        <v>194</v>
      </c>
      <c r="B16" s="26" t="s">
        <v>195</v>
      </c>
      <c r="C16" s="20">
        <v>10535.89</v>
      </c>
      <c r="D16" s="20"/>
      <c r="E16" s="20">
        <v>10535.89</v>
      </c>
    </row>
    <row r="17" spans="1:5" s="1" customFormat="1" ht="18.75" customHeight="1">
      <c r="A17" s="26" t="s">
        <v>196</v>
      </c>
      <c r="B17" s="26" t="s">
        <v>197</v>
      </c>
      <c r="C17" s="20">
        <v>4000</v>
      </c>
      <c r="D17" s="20"/>
      <c r="E17" s="20">
        <v>4000</v>
      </c>
    </row>
    <row r="18" spans="1:5" s="1" customFormat="1" ht="18.75" customHeight="1">
      <c r="A18" s="26" t="s">
        <v>198</v>
      </c>
      <c r="B18" s="26" t="s">
        <v>199</v>
      </c>
      <c r="C18" s="20">
        <v>1425.89</v>
      </c>
      <c r="D18" s="20"/>
      <c r="E18" s="20">
        <v>1425.89</v>
      </c>
    </row>
    <row r="19" spans="1:5" s="1" customFormat="1" ht="18.75" customHeight="1">
      <c r="A19" s="26" t="s">
        <v>200</v>
      </c>
      <c r="B19" s="26" t="s">
        <v>201</v>
      </c>
      <c r="C19" s="20">
        <v>210</v>
      </c>
      <c r="D19" s="20"/>
      <c r="E19" s="20">
        <v>210</v>
      </c>
    </row>
    <row r="20" spans="1:5" s="1" customFormat="1" ht="18.75" customHeight="1">
      <c r="A20" s="26" t="s">
        <v>202</v>
      </c>
      <c r="B20" s="26" t="s">
        <v>203</v>
      </c>
      <c r="C20" s="20">
        <v>4900</v>
      </c>
      <c r="D20" s="20"/>
      <c r="E20" s="20">
        <v>4900</v>
      </c>
    </row>
    <row r="21" spans="1:5" s="1" customFormat="1" ht="18.75" customHeight="1">
      <c r="A21" s="26" t="s">
        <v>204</v>
      </c>
      <c r="B21" s="26" t="s">
        <v>205</v>
      </c>
      <c r="C21" s="20">
        <v>62412</v>
      </c>
      <c r="D21" s="20">
        <v>62412</v>
      </c>
      <c r="E21" s="20"/>
    </row>
    <row r="22" spans="1:5" s="1" customFormat="1" ht="18.75" customHeight="1">
      <c r="A22" s="26" t="s">
        <v>206</v>
      </c>
      <c r="B22" s="26" t="s">
        <v>207</v>
      </c>
      <c r="C22" s="20">
        <v>54996</v>
      </c>
      <c r="D22" s="20">
        <v>54996</v>
      </c>
      <c r="E22" s="20"/>
    </row>
    <row r="23" spans="1:5" s="1" customFormat="1" ht="18.75" customHeight="1">
      <c r="A23" s="26" t="s">
        <v>208</v>
      </c>
      <c r="B23" s="26" t="s">
        <v>209</v>
      </c>
      <c r="C23" s="20">
        <v>7416</v>
      </c>
      <c r="D23" s="20">
        <v>7416</v>
      </c>
      <c r="E23" s="20"/>
    </row>
    <row r="24" spans="1:5" s="1" customFormat="1" ht="18.75" customHeight="1">
      <c r="A24" s="26" t="s">
        <v>124</v>
      </c>
      <c r="B24" s="26" t="s">
        <v>60</v>
      </c>
      <c r="C24" s="20">
        <v>306078.52</v>
      </c>
      <c r="D24" s="20">
        <v>295542.63</v>
      </c>
      <c r="E24" s="20">
        <v>10535.89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 topLeftCell="A1">
      <selection activeCell="D13" sqref="D13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80"/>
      <c r="B1" s="80"/>
      <c r="C1" s="80"/>
      <c r="D1" s="80"/>
      <c r="E1" s="2" t="s">
        <v>210</v>
      </c>
    </row>
    <row r="2" spans="1:5" s="1" customFormat="1" ht="39.75" customHeight="1">
      <c r="A2" s="72" t="s">
        <v>211</v>
      </c>
      <c r="B2" s="72"/>
      <c r="C2" s="72"/>
      <c r="D2" s="72"/>
      <c r="E2" s="72"/>
    </row>
    <row r="3" spans="3:5" s="1" customFormat="1" ht="18" customHeight="1">
      <c r="C3" s="15"/>
      <c r="D3" s="15"/>
      <c r="E3" s="4" t="s">
        <v>2</v>
      </c>
    </row>
    <row r="4" spans="1:5" s="1" customFormat="1" ht="26.25" customHeight="1">
      <c r="A4" s="74" t="s">
        <v>77</v>
      </c>
      <c r="B4" s="74" t="s">
        <v>78</v>
      </c>
      <c r="C4" s="74" t="s">
        <v>212</v>
      </c>
      <c r="D4" s="74"/>
      <c r="E4" s="74"/>
    </row>
    <row r="5" spans="1:5" s="1" customFormat="1" ht="26.25" customHeight="1">
      <c r="A5" s="81"/>
      <c r="B5" s="81"/>
      <c r="C5" s="17" t="s">
        <v>60</v>
      </c>
      <c r="D5" s="17" t="s">
        <v>79</v>
      </c>
      <c r="E5" s="17" t="s">
        <v>80</v>
      </c>
    </row>
    <row r="6" spans="1:5" ht="12.75" customHeight="1">
      <c r="A6" s="8"/>
      <c r="B6" s="8"/>
      <c r="C6" s="8"/>
      <c r="D6" s="8"/>
      <c r="E6" s="8"/>
    </row>
    <row r="7" spans="1:5" ht="12.75" customHeight="1">
      <c r="A7" s="8"/>
      <c r="B7" s="8"/>
      <c r="C7" s="8"/>
      <c r="D7" s="8"/>
      <c r="E7" s="8"/>
    </row>
    <row r="8" spans="1:5" ht="12.75" customHeight="1">
      <c r="A8" s="8"/>
      <c r="B8" s="8"/>
      <c r="C8" s="8"/>
      <c r="D8" s="8"/>
      <c r="E8" s="8"/>
    </row>
    <row r="10" spans="1:5" ht="25.5" customHeight="1">
      <c r="A10" s="85" t="s">
        <v>213</v>
      </c>
      <c r="B10" s="86"/>
      <c r="C10" s="86"/>
      <c r="D10" s="86"/>
      <c r="E10" s="86"/>
    </row>
  </sheetData>
  <sheetProtection formatCells="0" formatColumns="0" formatRows="0" insertColumns="0" insertRows="0" insertHyperlinks="0" deleteColumns="0" deleteRows="0" sort="0" autoFilter="0" pivotTables="0"/>
  <mergeCells count="8">
    <mergeCell ref="A1:D1"/>
    <mergeCell ref="A2:E2"/>
    <mergeCell ref="C4:E4"/>
    <mergeCell ref="A10:E10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J15" sqref="J15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71" t="s">
        <v>214</v>
      </c>
      <c r="J1" s="71"/>
      <c r="K1" s="4"/>
      <c r="M1" s="87"/>
      <c r="N1" s="87"/>
    </row>
    <row r="2" spans="1:14" s="1" customFormat="1" ht="18.75" customHeight="1">
      <c r="A2" s="72" t="s">
        <v>215</v>
      </c>
      <c r="B2" s="72"/>
      <c r="C2" s="72"/>
      <c r="D2" s="72"/>
      <c r="E2" s="72"/>
      <c r="F2" s="72"/>
      <c r="G2" s="72"/>
      <c r="H2" s="72"/>
      <c r="I2" s="72"/>
      <c r="J2" s="72"/>
      <c r="K2" s="14"/>
      <c r="L2" s="23"/>
      <c r="M2" s="23"/>
      <c r="N2" s="23"/>
    </row>
    <row r="3" spans="1:14" s="1" customFormat="1" ht="18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14"/>
      <c r="L3" s="23"/>
      <c r="M3" s="23"/>
      <c r="N3" s="23"/>
    </row>
    <row r="4" spans="1:14" s="1" customFormat="1" ht="18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14"/>
      <c r="L4" s="23"/>
      <c r="M4" s="23"/>
      <c r="N4" s="23"/>
    </row>
    <row r="5" spans="9:10" s="1" customFormat="1" ht="15" customHeight="1">
      <c r="I5" s="87" t="s">
        <v>2</v>
      </c>
      <c r="J5" s="88"/>
    </row>
    <row r="6" spans="1:10" s="1" customFormat="1" ht="18.75" customHeight="1">
      <c r="A6" s="84" t="s">
        <v>216</v>
      </c>
      <c r="B6" s="89"/>
      <c r="C6" s="89"/>
      <c r="D6" s="89"/>
      <c r="E6" s="84" t="s">
        <v>217</v>
      </c>
      <c r="F6" s="89"/>
      <c r="G6" s="89"/>
      <c r="H6" s="89"/>
      <c r="I6" s="89"/>
      <c r="J6" s="89"/>
    </row>
    <row r="7" spans="1:12" s="1" customFormat="1" ht="21" customHeight="1">
      <c r="A7" s="90" t="s">
        <v>77</v>
      </c>
      <c r="B7" s="91"/>
      <c r="C7" s="90" t="s">
        <v>78</v>
      </c>
      <c r="D7" s="91"/>
      <c r="E7" s="90" t="s">
        <v>60</v>
      </c>
      <c r="F7" s="91"/>
      <c r="G7" s="90" t="s">
        <v>79</v>
      </c>
      <c r="H7" s="91"/>
      <c r="I7" s="90" t="s">
        <v>80</v>
      </c>
      <c r="J7" s="91"/>
      <c r="L7" s="24"/>
    </row>
    <row r="8" spans="1:10" ht="12.75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2.75" customHeigh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2" spans="1:10" ht="22.5" customHeight="1">
      <c r="A12" s="92" t="s">
        <v>218</v>
      </c>
      <c r="B12" s="93"/>
      <c r="C12" s="93"/>
      <c r="D12" s="93"/>
      <c r="E12" s="93"/>
      <c r="F12" s="93"/>
      <c r="G12" s="93"/>
      <c r="H12" s="93"/>
      <c r="I12" s="93"/>
      <c r="J12" s="93"/>
    </row>
  </sheetData>
  <sheetProtection formatCells="0" formatColumns="0" formatRows="0" insertColumns="0" insertRows="0" insertHyperlinks="0" deleteColumns="0" deleteRows="0" sort="0" autoFilter="0" pivotTables="0"/>
  <mergeCells count="14">
    <mergeCell ref="A12:J12"/>
    <mergeCell ref="A2:J4"/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GridLines="0" tabSelected="1" workbookViewId="0" topLeftCell="A1">
      <selection activeCell="D12" sqref="D12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2" t="s">
        <v>219</v>
      </c>
    </row>
    <row r="2" spans="1:12" s="1" customFormat="1" ht="26.25" customHeight="1">
      <c r="A2" s="77" t="s">
        <v>220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3:12" s="1" customFormat="1" ht="18" customHeight="1">
      <c r="C3" s="15"/>
      <c r="D3" s="15"/>
      <c r="E3" s="15"/>
      <c r="F3" s="15"/>
      <c r="G3" s="15"/>
      <c r="H3" s="15"/>
      <c r="I3" s="15"/>
      <c r="J3" s="15"/>
      <c r="K3" s="73" t="s">
        <v>2</v>
      </c>
      <c r="L3" s="73"/>
    </row>
    <row r="4" spans="1:12" s="1" customFormat="1" ht="18.75" customHeight="1">
      <c r="A4" s="74" t="s">
        <v>221</v>
      </c>
      <c r="B4" s="81" t="s">
        <v>222</v>
      </c>
      <c r="C4" s="74" t="s">
        <v>223</v>
      </c>
      <c r="D4" s="81" t="s">
        <v>60</v>
      </c>
      <c r="E4" s="94" t="s">
        <v>224</v>
      </c>
      <c r="F4" s="95"/>
      <c r="G4" s="96"/>
      <c r="H4" s="94" t="s">
        <v>225</v>
      </c>
      <c r="I4" s="95"/>
      <c r="J4" s="96"/>
      <c r="K4" s="81" t="s">
        <v>66</v>
      </c>
      <c r="L4" s="81" t="s">
        <v>67</v>
      </c>
    </row>
    <row r="5" spans="1:12" s="1" customFormat="1" ht="37.5" customHeight="1">
      <c r="A5" s="74"/>
      <c r="B5" s="82"/>
      <c r="C5" s="74"/>
      <c r="D5" s="97"/>
      <c r="E5" s="17" t="s">
        <v>63</v>
      </c>
      <c r="F5" s="17" t="s">
        <v>64</v>
      </c>
      <c r="G5" s="17" t="s">
        <v>65</v>
      </c>
      <c r="H5" s="17" t="s">
        <v>63</v>
      </c>
      <c r="I5" s="17" t="s">
        <v>64</v>
      </c>
      <c r="J5" s="17" t="s">
        <v>65</v>
      </c>
      <c r="K5" s="83"/>
      <c r="L5" s="83"/>
    </row>
    <row r="6" spans="1:12" s="1" customFormat="1" ht="24" customHeight="1">
      <c r="A6" s="18" t="s">
        <v>226</v>
      </c>
      <c r="B6" s="19" t="s">
        <v>227</v>
      </c>
      <c r="C6" s="19" t="s">
        <v>74</v>
      </c>
      <c r="D6" s="20">
        <v>3500000</v>
      </c>
      <c r="E6" s="20">
        <v>3500000</v>
      </c>
      <c r="F6" s="20"/>
      <c r="G6" s="20"/>
      <c r="H6" s="20"/>
      <c r="I6" s="20"/>
      <c r="J6" s="20"/>
      <c r="K6" s="20"/>
      <c r="L6" s="20"/>
    </row>
    <row r="7" spans="1:12" s="1" customFormat="1" ht="24" customHeight="1">
      <c r="A7" s="18" t="s">
        <v>226</v>
      </c>
      <c r="B7" s="19" t="s">
        <v>228</v>
      </c>
      <c r="C7" s="19" t="s">
        <v>74</v>
      </c>
      <c r="D7" s="20">
        <v>600000</v>
      </c>
      <c r="E7" s="20">
        <v>600000</v>
      </c>
      <c r="F7" s="20"/>
      <c r="G7" s="20"/>
      <c r="H7" s="20"/>
      <c r="I7" s="20"/>
      <c r="J7" s="20"/>
      <c r="K7" s="20"/>
      <c r="L7" s="20"/>
    </row>
    <row r="8" spans="1:12" s="1" customFormat="1" ht="24" customHeight="1">
      <c r="A8" s="18" t="s">
        <v>226</v>
      </c>
      <c r="B8" s="19" t="s">
        <v>229</v>
      </c>
      <c r="C8" s="19" t="s">
        <v>74</v>
      </c>
      <c r="D8" s="20">
        <v>800000</v>
      </c>
      <c r="E8" s="20">
        <v>800000</v>
      </c>
      <c r="F8" s="20"/>
      <c r="G8" s="20"/>
      <c r="H8" s="20"/>
      <c r="I8" s="20"/>
      <c r="J8" s="20"/>
      <c r="K8" s="20"/>
      <c r="L8" s="20"/>
    </row>
    <row r="9" spans="1:12" s="1" customFormat="1" ht="24" customHeight="1">
      <c r="A9" s="18" t="s">
        <v>226</v>
      </c>
      <c r="B9" s="19" t="s">
        <v>230</v>
      </c>
      <c r="C9" s="19" t="s">
        <v>74</v>
      </c>
      <c r="D9" s="20">
        <v>1100000</v>
      </c>
      <c r="E9" s="20">
        <v>1100000</v>
      </c>
      <c r="F9" s="20"/>
      <c r="G9" s="20"/>
      <c r="H9" s="20"/>
      <c r="I9" s="20"/>
      <c r="J9" s="20"/>
      <c r="K9" s="20"/>
      <c r="L9" s="20"/>
    </row>
    <row r="10" spans="1:12" s="1" customFormat="1" ht="24" customHeight="1">
      <c r="A10" s="18" t="s">
        <v>226</v>
      </c>
      <c r="B10" s="19" t="s">
        <v>231</v>
      </c>
      <c r="C10" s="19" t="s">
        <v>74</v>
      </c>
      <c r="D10" s="20">
        <v>200000</v>
      </c>
      <c r="E10" s="20">
        <v>200000</v>
      </c>
      <c r="F10" s="20"/>
      <c r="G10" s="20"/>
      <c r="H10" s="20"/>
      <c r="I10" s="20"/>
      <c r="J10" s="20"/>
      <c r="K10" s="20"/>
      <c r="L10" s="20"/>
    </row>
    <row r="11" spans="1:12" s="1" customFormat="1" ht="24" customHeight="1">
      <c r="A11" s="18" t="s">
        <v>226</v>
      </c>
      <c r="B11" s="19" t="s">
        <v>232</v>
      </c>
      <c r="C11" s="19" t="s">
        <v>74</v>
      </c>
      <c r="D11" s="20">
        <v>50000</v>
      </c>
      <c r="E11" s="20">
        <v>50000</v>
      </c>
      <c r="F11" s="20"/>
      <c r="G11" s="20"/>
      <c r="H11" s="20"/>
      <c r="I11" s="20"/>
      <c r="J11" s="20"/>
      <c r="K11" s="20"/>
      <c r="L11" s="20"/>
    </row>
    <row r="12" spans="1:12" s="1" customFormat="1" ht="24" customHeight="1">
      <c r="A12" s="18" t="s">
        <v>60</v>
      </c>
      <c r="B12" s="19" t="s">
        <v>124</v>
      </c>
      <c r="C12" s="19" t="s">
        <v>124</v>
      </c>
      <c r="D12" s="20">
        <v>6250000</v>
      </c>
      <c r="E12" s="20">
        <v>6250000</v>
      </c>
      <c r="F12" s="20"/>
      <c r="G12" s="20"/>
      <c r="H12" s="20"/>
      <c r="I12" s="20"/>
      <c r="J12" s="20"/>
      <c r="K12" s="20"/>
      <c r="L12" s="20"/>
    </row>
    <row r="13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D4:D5"/>
    <mergeCell ref="K4:K5"/>
    <mergeCell ref="L4:L5"/>
    <mergeCell ref="A2:L2"/>
    <mergeCell ref="K3:L3"/>
    <mergeCell ref="E4:G4"/>
    <mergeCell ref="H4:J4"/>
    <mergeCell ref="A4:A5"/>
    <mergeCell ref="B4:B5"/>
    <mergeCell ref="C4:C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wzy</cp:lastModifiedBy>
  <dcterms:created xsi:type="dcterms:W3CDTF">2024-01-23T00:28:11Z</dcterms:created>
  <dcterms:modified xsi:type="dcterms:W3CDTF">2024-01-23T08:47:22Z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EAD5F701780C40409D74ECCAD0E10661</vt:lpwstr>
  </property>
  <property fmtid="{D5CDD505-2E9C-101B-9397-08002B2CF9AE}" pid="3" name="KSOProductBuildVer">
    <vt:lpwstr>2052-11.1.0.12358</vt:lpwstr>
  </property>
</Properties>
</file>