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firstSheet="5" activeTab="1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</sheets>
  <definedNames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0">'表一（1）  部门收支总表'!$1:$5</definedName>
  </definedNames>
  <calcPr fullCalcOnLoad="1"/>
</workbook>
</file>

<file path=xl/sharedStrings.xml><?xml version="1.0" encoding="utf-8"?>
<sst xmlns="http://schemas.openxmlformats.org/spreadsheetml/2006/main" count="367" uniqueCount="242">
  <si>
    <t>部门（单位）公开表1</t>
  </si>
  <si>
    <t>凤台县钱庙乡中心学校2024年收支总表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</si>
  <si>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</si>
  <si>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</si>
  <si>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</si>
  <si>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</si>
  <si>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</si>
  <si>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</si>
  <si>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</si>
  <si>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</si>
  <si>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</si>
  <si>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</si>
  <si>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</si>
  <si>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</si>
  <si>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</si>
  <si>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</si>
  <si>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</si>
  <si>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</si>
  <si>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</si>
  <si>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</si>
  <si>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</si>
  <si>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</si>
  <si>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</si>
  <si>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</si>
  <si>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</si>
  <si>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</si>
  <si>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</si>
  <si>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</si>
  <si>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</si>
  <si>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</si>
  <si>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</si>
  <si>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</si>
  <si>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</si>
  <si>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</si>
  <si>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</si>
  <si>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</si>
  <si>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</si>
  <si>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</si>
  <si>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</si>
  <si>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</si>
  <si>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</si>
  <si>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</si>
  <si>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</si>
  <si>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</si>
  <si>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</si>
  <si>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</si>
  <si>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</si>
  <si>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</si>
  <si>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</si>
  <si>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</si>
  <si>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</si>
  <si>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</si>
  <si>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</si>
  <si>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</si>
  <si>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</si>
  <si>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</si>
  <si>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</si>
  <si>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</si>
  <si>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凤台县钱庙乡中心学校2024年收入总表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</si>
  <si>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</si>
  <si>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</si>
  <si>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</si>
  <si>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</si>
  <si>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</si>
  <si>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</si>
  <si>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</si>
  <si>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</si>
  <si>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</si>
  <si>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</si>
  <si>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</si>
  <si>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</si>
  <si>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</si>
  <si>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</si>
  <si>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凤台县教育局</t>
  </si>
  <si>
    <t>凤台县钱庙乡中心学校</t>
  </si>
  <si>
    <t>部门（单位）公开表3</t>
  </si>
  <si>
    <t>凤台县钱庙乡中心学校2024年支出总表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</si>
  <si>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</si>
  <si>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</si>
  <si>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</si>
  <si>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</si>
  <si>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</si>
  <si>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</si>
  <si>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</si>
  <si>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205</t>
  </si>
  <si>
    <t>教育支出</t>
  </si>
  <si>
    <t>　20502</t>
  </si>
  <si>
    <t>　普通教育</t>
  </si>
  <si>
    <t>　　2050201</t>
  </si>
  <si>
    <t>　　学前教育</t>
  </si>
  <si>
    <t>　　2050202</t>
  </si>
  <si>
    <t>　　小学教育</t>
  </si>
  <si>
    <t>208</t>
  </si>
  <si>
    <t>社会保障和就业支出</t>
  </si>
  <si>
    <t>　20805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</si>
  <si>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</si>
  <si>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</si>
  <si>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</si>
  <si>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</si>
  <si>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</si>
  <si>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</si>
  <si>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</si>
  <si>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</si>
  <si>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</si>
  <si>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</si>
  <si>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</si>
  <si>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</si>
  <si>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</si>
  <si>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</si>
  <si>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</si>
  <si>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</si>
  <si>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</si>
  <si>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</si>
  <si>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</si>
  <si>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</si>
  <si>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</si>
  <si>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</si>
  <si>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</si>
  <si>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</si>
  <si>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</si>
  <si>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/>
  </si>
  <si>
    <t>部门（单位）公开表4</t>
  </si>
  <si>
    <t>凤台县钱庙乡中心学校2024年财政拨款收支总表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</si>
  <si>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</si>
  <si>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</si>
  <si>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</si>
  <si>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</si>
  <si>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</si>
  <si>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</si>
  <si>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</si>
  <si>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</si>
  <si>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</si>
  <si>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</si>
  <si>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</si>
  <si>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</si>
  <si>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</si>
  <si>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</si>
  <si>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</si>
  <si>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</si>
  <si>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</si>
  <si>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</si>
  <si>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</si>
  <si>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</si>
  <si>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</si>
  <si>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</si>
  <si>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</si>
  <si>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</si>
  <si>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</si>
  <si>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</si>
  <si>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</si>
  <si>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</si>
  <si>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</si>
  <si>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</si>
  <si>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</si>
  <si>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</si>
  <si>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</si>
  <si>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</si>
  <si>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</si>
  <si>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</si>
  <si>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</si>
  <si>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</si>
  <si>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</si>
  <si>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</si>
  <si>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凤台县钱庙乡中心学校2024年一般公共预算支出表</t>
  </si>
  <si>
    <t>人员经费</t>
  </si>
  <si>
    <t>公用经费</t>
  </si>
  <si>
    <t>部门（单位）公开表6</t>
  </si>
  <si>
    <t>凤台县钱庙乡中心学校2024年一般公共预算基本支出表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</si>
  <si>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</si>
  <si>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</si>
  <si>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</si>
  <si>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</si>
  <si>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</si>
  <si>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</si>
  <si>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</si>
  <si>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</si>
  <si>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</si>
  <si>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</si>
  <si>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</si>
  <si>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</si>
  <si>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</si>
  <si>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</si>
  <si>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</si>
  <si>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</si>
  <si>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</si>
  <si>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</si>
  <si>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</si>
  <si>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</si>
  <si>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</si>
  <si>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</si>
  <si>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</si>
  <si>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</si>
  <si>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</si>
  <si>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</si>
  <si>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</si>
  <si>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</si>
  <si>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30209</t>
  </si>
  <si>
    <t>　物业管理费</t>
  </si>
  <si>
    <t>　30228</t>
  </si>
  <si>
    <t>　工会经费</t>
  </si>
  <si>
    <t>　30229</t>
  </si>
  <si>
    <t>　福利费</t>
  </si>
  <si>
    <t>303</t>
  </si>
  <si>
    <t>对个人和家庭的补助</t>
  </si>
  <si>
    <t>　30302</t>
  </si>
  <si>
    <t>　退休费</t>
  </si>
  <si>
    <t>　30305</t>
  </si>
  <si>
    <t>　生活补助</t>
  </si>
  <si>
    <t>部门（单位）公开表7</t>
  </si>
  <si>
    <t>凤台县钱庙乡中心学校2024年政府性基金预算支出表</t>
  </si>
  <si>
    <t>本年政府性基金预算支出</t>
  </si>
  <si>
    <r>
      <t xml:space="preserve">  注：    凤台县钱庙乡中心学校</t>
    </r>
    <r>
      <rPr>
        <sz val="11"/>
        <color indexed="8"/>
        <rFont val="Calibri"/>
        <family val="2"/>
      </rPr>
      <t>2024</t>
    </r>
    <r>
      <rPr>
        <sz val="11"/>
        <color indexed="8"/>
        <rFont val="宋体"/>
        <family val="0"/>
      </rPr>
      <t>年没有政府性基金预算拨款收入，也没有使用政府性基金预算拨款安排的支出，故本报无数据。</t>
    </r>
  </si>
  <si>
    <t>部门（单位）公开表8</t>
  </si>
  <si>
    <t>凤台县钱庙乡中心学校2024年国有资本经营预算支出表</t>
  </si>
  <si>
    <t>功能分类科目</t>
  </si>
  <si>
    <t>国有资本经营预算拨款支出</t>
  </si>
  <si>
    <r>
      <t>注：凤台县钱庙乡中心学校</t>
    </r>
    <r>
      <rPr>
        <sz val="11"/>
        <color indexed="8"/>
        <rFont val="Calibri"/>
        <family val="2"/>
      </rPr>
      <t>2024</t>
    </r>
    <r>
      <rPr>
        <sz val="11"/>
        <color indexed="8"/>
        <rFont val="宋体"/>
        <family val="0"/>
      </rPr>
      <t>年没有国有资本经营预算拨款收入，也没有使用国有资本经营预算拨款安排的支出，故本报无数据。</t>
    </r>
  </si>
  <si>
    <t>部门（单位）公开表9</t>
  </si>
  <si>
    <t>凤台县钱庙乡中心学校2024年项目支出表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</si>
  <si>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</si>
  <si>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</si>
  <si>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</si>
  <si>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</si>
  <si>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</si>
  <si>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</si>
  <si>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2024_城乡义务教育生均公用经费_小学</t>
  </si>
  <si>
    <t>2024_义务教育阶段特殊教育学校和随班就读残疾学生生均公用经费</t>
  </si>
  <si>
    <t>教师周转房租金</t>
  </si>
  <si>
    <t>幼儿保育保教费</t>
  </si>
  <si>
    <t>部门（单位）公开表10</t>
  </si>
  <si>
    <t>凤台县钱庙乡中心学校2024年政府采购支出表</t>
  </si>
  <si>
    <t>政府采购品目</t>
  </si>
  <si>
    <r>
      <t xml:space="preserve"> 注：  凤台县钱庙乡中心学校</t>
    </r>
    <r>
      <rPr>
        <sz val="11"/>
        <color indexed="8"/>
        <rFont val="Calibri"/>
        <family val="2"/>
      </rPr>
      <t>2024</t>
    </r>
    <r>
      <rPr>
        <sz val="11"/>
        <color indexed="8"/>
        <rFont val="宋体"/>
        <family val="0"/>
      </rPr>
      <t>年没有使用一般公共预算拨款、政府性基金预算拨款、国有资本经营预算拨款、财政专户管理资金和单位资金安排的政府采购支出，故本表无数据。</t>
    </r>
  </si>
  <si>
    <t>部门（单位）公开表11</t>
  </si>
  <si>
    <t>凤台县钱庙乡中心学校2024年政府购买服务支出表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</si>
  <si>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</si>
  <si>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</si>
  <si>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</si>
  <si>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</si>
  <si>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</si>
  <si>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</si>
  <si>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 xml:space="preserve"> 注：     凤台县钱庙乡中心学校2024年没有安排政府购买服务支出，故本表无数据。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</si>
</sst>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"/>
    <numFmt numFmtId="181" formatCode="#,##0.000000;[Red]#,##0.00000"/>
  </numFmts>
  <fonts count="5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4"/>
      <color indexed="8"/>
      <name val="宋体"/>
      <family val="0"/>
    </font>
    <font>
      <sz val="14"/>
      <color indexed="63"/>
      <name val="宋体"/>
      <family val="0"/>
    </font>
    <font>
      <sz val="16"/>
      <color indexed="8"/>
      <name val="黑体"/>
      <family val="3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rgb="FF333333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51" fillId="0" borderId="0" xfId="0" applyFont="1" applyAlignment="1">
      <alignment horizontal="justify"/>
    </xf>
    <xf numFmtId="0" fontId="7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vertical="center" wrapText="1"/>
      <protection/>
    </xf>
    <xf numFmtId="49" fontId="5" fillId="0" borderId="13" xfId="0" applyNumberFormat="1" applyFont="1" applyBorder="1" applyAlignment="1" applyProtection="1">
      <alignment horizontal="left" vertical="center"/>
      <protection/>
    </xf>
    <xf numFmtId="49" fontId="5" fillId="0" borderId="13" xfId="0" applyNumberFormat="1" applyFont="1" applyBorder="1" applyAlignment="1" applyProtection="1">
      <alignment horizontal="left" vertical="center" wrapText="1"/>
      <protection/>
    </xf>
    <xf numFmtId="180" fontId="5" fillId="0" borderId="13" xfId="0" applyNumberFormat="1" applyFont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horizontal="right" vertical="center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12" fillId="0" borderId="9" xfId="0" applyFont="1" applyBorder="1" applyAlignment="1" applyProtection="1">
      <alignment horizontal="center" vertical="center"/>
      <protection/>
    </xf>
    <xf numFmtId="0" fontId="12" fillId="0" borderId="9" xfId="0" applyFont="1" applyBorder="1" applyAlignment="1" applyProtection="1">
      <alignment vertical="center"/>
      <protection/>
    </xf>
    <xf numFmtId="0" fontId="52" fillId="0" borderId="10" xfId="0" applyFont="1" applyBorder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12" fillId="0" borderId="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/>
    </xf>
    <xf numFmtId="180" fontId="5" fillId="0" borderId="13" xfId="0" applyNumberFormat="1" applyFont="1" applyBorder="1" applyAlignment="1" applyProtection="1">
      <alignment horizontal="right" vertical="center" wrapText="1"/>
      <protection/>
    </xf>
    <xf numFmtId="180" fontId="5" fillId="0" borderId="13" xfId="0" applyNumberFormat="1" applyFont="1" applyBorder="1" applyAlignment="1" applyProtection="1">
      <alignment vertical="center"/>
      <protection/>
    </xf>
    <xf numFmtId="2" fontId="5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vertical="center"/>
      <protection/>
    </xf>
    <xf numFmtId="2" fontId="5" fillId="0" borderId="13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vertical="center"/>
      <protection/>
    </xf>
    <xf numFmtId="180" fontId="5" fillId="0" borderId="13" xfId="0" applyNumberFormat="1" applyFont="1" applyBorder="1" applyAlignment="1" applyProtection="1">
      <alignment horizontal="left" vertical="center"/>
      <protection/>
    </xf>
    <xf numFmtId="2" fontId="5" fillId="0" borderId="13" xfId="0" applyNumberFormat="1" applyFont="1" applyBorder="1" applyAlignment="1" applyProtection="1">
      <alignment vertical="center"/>
      <protection/>
    </xf>
    <xf numFmtId="180" fontId="5" fillId="33" borderId="13" xfId="0" applyNumberFormat="1" applyFont="1" applyFill="1" applyBorder="1" applyAlignment="1" applyProtection="1">
      <alignment horizontal="right" vertical="center" wrapText="1"/>
      <protection/>
    </xf>
    <xf numFmtId="2" fontId="5" fillId="0" borderId="13" xfId="0" applyNumberFormat="1" applyFont="1" applyBorder="1" applyAlignment="1" applyProtection="1">
      <alignment horizontal="right"/>
      <protection/>
    </xf>
    <xf numFmtId="180" fontId="6" fillId="0" borderId="13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180" fontId="6" fillId="0" borderId="11" xfId="0" applyNumberFormat="1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180" fontId="5" fillId="0" borderId="14" xfId="0" applyNumberFormat="1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180" fontId="5" fillId="0" borderId="11" xfId="0" applyNumberFormat="1" applyFont="1" applyBorder="1" applyAlignment="1" applyProtection="1">
      <alignment horizontal="right" vertical="center"/>
      <protection/>
    </xf>
    <xf numFmtId="180" fontId="5" fillId="0" borderId="14" xfId="0" applyNumberFormat="1" applyFont="1" applyBorder="1" applyAlignment="1" applyProtection="1">
      <alignment horizontal="left" vertical="center"/>
      <protection/>
    </xf>
    <xf numFmtId="180" fontId="5" fillId="0" borderId="14" xfId="0" applyNumberFormat="1" applyFont="1" applyBorder="1" applyAlignment="1" applyProtection="1">
      <alignment horizontal="center" vertical="center"/>
      <protection/>
    </xf>
    <xf numFmtId="180" fontId="5" fillId="33" borderId="11" xfId="0" applyNumberFormat="1" applyFont="1" applyFill="1" applyBorder="1" applyAlignment="1" applyProtection="1">
      <alignment horizontal="right" vertical="center"/>
      <protection/>
    </xf>
    <xf numFmtId="180" fontId="5" fillId="0" borderId="15" xfId="0" applyNumberFormat="1" applyFont="1" applyBorder="1" applyAlignment="1" applyProtection="1">
      <alignment vertical="center"/>
      <protection/>
    </xf>
    <xf numFmtId="180" fontId="5" fillId="0" borderId="11" xfId="0" applyNumberFormat="1" applyFont="1" applyBorder="1" applyAlignment="1" applyProtection="1">
      <alignment horizontal="right" vertical="center" wrapText="1"/>
      <protection/>
    </xf>
    <xf numFmtId="0" fontId="7" fillId="0" borderId="13" xfId="0" applyFont="1" applyBorder="1" applyAlignment="1" applyProtection="1">
      <alignment horizontal="justify" vertical="center"/>
      <protection/>
    </xf>
    <xf numFmtId="180" fontId="5" fillId="0" borderId="17" xfId="0" applyNumberFormat="1" applyFont="1" applyBorder="1" applyAlignment="1" applyProtection="1">
      <alignment horizontal="right"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vertical="center"/>
      <protection/>
    </xf>
    <xf numFmtId="2" fontId="7" fillId="0" borderId="13" xfId="0" applyNumberFormat="1" applyFont="1" applyBorder="1" applyAlignment="1" applyProtection="1">
      <alignment horizontal="right" vertical="center"/>
      <protection/>
    </xf>
    <xf numFmtId="180" fontId="5" fillId="0" borderId="13" xfId="0" applyNumberFormat="1" applyFont="1" applyBorder="1" applyAlignment="1" applyProtection="1">
      <alignment horizontal="center" vertical="center"/>
      <protection/>
    </xf>
    <xf numFmtId="181" fontId="5" fillId="0" borderId="13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4">
      <selection activeCell="E14" sqref="E14"/>
    </sheetView>
  </sheetViews>
  <sheetFormatPr defaultColWidth="8.8515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ht="21" customHeight="1">
      <c r="A1" s="45"/>
      <c r="E1" s="2" t="s">
        <v>0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</row>
    <row r="2" spans="1:253" ht="34.5" customHeight="1">
      <c r="A2" s="46" t="s">
        <v>1</v>
      </c>
      <c r="B2" s="46"/>
      <c r="C2" s="46"/>
      <c r="D2" s="46"/>
      <c r="E2" s="46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</row>
    <row r="3" spans="2:253" ht="21" customHeight="1">
      <c r="B3" s="70"/>
      <c r="C3" s="45"/>
      <c r="D3" s="14"/>
      <c r="E3" s="4" t="s">
        <v>2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</row>
    <row r="4" spans="1:253" ht="15" customHeight="1">
      <c r="A4" s="50" t="s">
        <v>3</v>
      </c>
      <c r="B4" s="51"/>
      <c r="C4" s="51"/>
      <c r="D4" s="50" t="s">
        <v>4</v>
      </c>
      <c r="E4" s="50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</row>
    <row r="5" spans="1:253" ht="15" customHeight="1">
      <c r="A5" s="50" t="s">
        <v>5</v>
      </c>
      <c r="B5" s="51"/>
      <c r="C5" s="71" t="s">
        <v>6</v>
      </c>
      <c r="D5" s="50" t="s">
        <v>7</v>
      </c>
      <c r="E5" s="72" t="s">
        <v>6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</row>
    <row r="6" spans="1:253" ht="15" customHeight="1">
      <c r="A6" s="73" t="s">
        <v>8</v>
      </c>
      <c r="B6" s="74"/>
      <c r="C6" s="75">
        <v>2102.513512</v>
      </c>
      <c r="D6" s="44" t="s">
        <v>9</v>
      </c>
      <c r="E6" s="7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</row>
    <row r="7" spans="1:253" ht="15" customHeight="1">
      <c r="A7" s="76" t="s">
        <v>10</v>
      </c>
      <c r="B7" s="74"/>
      <c r="C7" s="75">
        <v>115.4937</v>
      </c>
      <c r="D7" s="44" t="s">
        <v>11</v>
      </c>
      <c r="E7" s="75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</row>
    <row r="8" spans="1:253" ht="15" customHeight="1">
      <c r="A8" s="77"/>
      <c r="B8" s="74"/>
      <c r="C8" s="78"/>
      <c r="D8" s="44" t="s">
        <v>12</v>
      </c>
      <c r="E8" s="75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</row>
    <row r="9" spans="1:253" ht="15" customHeight="1">
      <c r="A9" s="53" t="s">
        <v>13</v>
      </c>
      <c r="B9" s="74"/>
      <c r="C9" s="52"/>
      <c r="D9" s="79" t="s">
        <v>14</v>
      </c>
      <c r="E9" s="80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</row>
    <row r="10" spans="1:253" ht="15" customHeight="1">
      <c r="A10" s="76" t="s">
        <v>10</v>
      </c>
      <c r="B10" s="74"/>
      <c r="C10" s="52"/>
      <c r="D10" s="79" t="s">
        <v>15</v>
      </c>
      <c r="E10" s="30">
        <v>1438.735764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</row>
    <row r="11" spans="1:253" ht="15" customHeight="1">
      <c r="A11" s="77"/>
      <c r="B11" s="74"/>
      <c r="C11" s="61"/>
      <c r="D11" s="79" t="s">
        <v>16</v>
      </c>
      <c r="E11" s="30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</row>
    <row r="12" spans="1:253" ht="15" customHeight="1">
      <c r="A12" s="81" t="s">
        <v>17</v>
      </c>
      <c r="B12" s="74"/>
      <c r="C12" s="52"/>
      <c r="D12" s="79" t="s">
        <v>18</v>
      </c>
      <c r="E12" s="52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</row>
    <row r="13" spans="1:253" ht="15" customHeight="1">
      <c r="A13" s="76" t="s">
        <v>10</v>
      </c>
      <c r="B13" s="74"/>
      <c r="C13" s="52"/>
      <c r="D13" s="79" t="s">
        <v>19</v>
      </c>
      <c r="E13" s="52">
        <v>455.360376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</row>
    <row r="14" spans="1:253" ht="15" customHeight="1">
      <c r="A14" s="77"/>
      <c r="B14" s="74"/>
      <c r="C14" s="61"/>
      <c r="D14" s="79" t="s">
        <v>20</v>
      </c>
      <c r="E14" s="30">
        <v>55.077484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</row>
    <row r="15" spans="1:253" ht="15" customHeight="1">
      <c r="A15" s="53" t="s">
        <v>21</v>
      </c>
      <c r="B15" s="74"/>
      <c r="C15" s="82">
        <v>54</v>
      </c>
      <c r="D15" s="79" t="s">
        <v>22</v>
      </c>
      <c r="E15" s="30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</row>
    <row r="16" spans="1:253" ht="15" customHeight="1">
      <c r="A16" s="53"/>
      <c r="B16" s="74"/>
      <c r="C16" s="52"/>
      <c r="D16" s="79" t="s">
        <v>23</v>
      </c>
      <c r="E16" s="30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</row>
    <row r="17" spans="1:253" ht="15" customHeight="1">
      <c r="A17" s="53" t="s">
        <v>24</v>
      </c>
      <c r="B17" s="74"/>
      <c r="C17" s="82"/>
      <c r="D17" s="73" t="s">
        <v>25</v>
      </c>
      <c r="E17" s="30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</row>
    <row r="18" spans="1:253" ht="15" customHeight="1">
      <c r="A18" s="59" t="s">
        <v>26</v>
      </c>
      <c r="B18" s="74"/>
      <c r="C18" s="52"/>
      <c r="D18" s="73" t="s">
        <v>27</v>
      </c>
      <c r="E18" s="80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</row>
    <row r="19" spans="1:253" ht="15" customHeight="1">
      <c r="A19" s="59" t="s">
        <v>28</v>
      </c>
      <c r="B19" s="74"/>
      <c r="C19" s="52"/>
      <c r="D19" s="73" t="s">
        <v>29</v>
      </c>
      <c r="E19" s="80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</row>
    <row r="20" spans="1:253" ht="15" customHeight="1">
      <c r="A20" s="44" t="s">
        <v>30</v>
      </c>
      <c r="B20" s="44"/>
      <c r="C20" s="52"/>
      <c r="D20" s="73" t="s">
        <v>31</v>
      </c>
      <c r="E20" s="80"/>
      <c r="F20" s="14"/>
      <c r="G20" s="14"/>
      <c r="H20" s="14"/>
      <c r="I20" s="65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</row>
    <row r="21" spans="1:253" ht="15" customHeight="1">
      <c r="A21" s="44" t="s">
        <v>32</v>
      </c>
      <c r="B21" s="44"/>
      <c r="C21" s="52"/>
      <c r="D21" s="53" t="s">
        <v>33</v>
      </c>
      <c r="E21" s="52"/>
      <c r="F21" s="58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</row>
    <row r="22" spans="1:253" ht="15" customHeight="1">
      <c r="A22" s="44" t="s">
        <v>34</v>
      </c>
      <c r="B22" s="44"/>
      <c r="C22" s="52"/>
      <c r="D22" s="53" t="s">
        <v>35</v>
      </c>
      <c r="E22" s="52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</row>
    <row r="23" spans="1:253" ht="15" customHeight="1">
      <c r="A23" s="83"/>
      <c r="B23" s="84"/>
      <c r="C23" s="57"/>
      <c r="D23" s="53" t="s">
        <v>36</v>
      </c>
      <c r="E23" s="52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</row>
    <row r="24" spans="1:253" ht="15" customHeight="1">
      <c r="A24" s="83"/>
      <c r="B24" s="84"/>
      <c r="C24" s="57"/>
      <c r="D24" s="53" t="s">
        <v>37</v>
      </c>
      <c r="E24" s="52">
        <v>207.339888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</row>
    <row r="25" spans="1:253" ht="15" customHeight="1">
      <c r="A25" s="83"/>
      <c r="B25" s="84"/>
      <c r="C25" s="57"/>
      <c r="D25" s="53" t="s">
        <v>38</v>
      </c>
      <c r="E25" s="52"/>
      <c r="F25" s="14"/>
      <c r="G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</row>
    <row r="26" spans="1:253" ht="15" customHeight="1">
      <c r="A26" s="83"/>
      <c r="B26" s="84"/>
      <c r="C26" s="57"/>
      <c r="D26" s="53" t="s">
        <v>39</v>
      </c>
      <c r="E26" s="52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</row>
    <row r="27" spans="1:253" ht="15" customHeight="1">
      <c r="A27" s="83"/>
      <c r="B27" s="84"/>
      <c r="C27" s="57"/>
      <c r="D27" s="59" t="s">
        <v>40</v>
      </c>
      <c r="E27" s="52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</row>
    <row r="28" spans="1:253" ht="15" customHeight="1">
      <c r="A28" s="83"/>
      <c r="B28" s="84"/>
      <c r="C28" s="57"/>
      <c r="D28" s="53" t="s">
        <v>41</v>
      </c>
      <c r="E28" s="52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</row>
    <row r="29" spans="1:253" ht="15" customHeight="1">
      <c r="A29" s="83"/>
      <c r="B29" s="84"/>
      <c r="C29" s="57"/>
      <c r="D29" s="53" t="s">
        <v>42</v>
      </c>
      <c r="E29" s="30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</row>
    <row r="30" spans="1:253" ht="15" customHeight="1">
      <c r="A30" s="83"/>
      <c r="B30" s="84"/>
      <c r="C30" s="57"/>
      <c r="D30" s="53" t="s">
        <v>43</v>
      </c>
      <c r="E30" s="52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</row>
    <row r="31" spans="1:253" ht="15" customHeight="1">
      <c r="A31" s="83"/>
      <c r="B31" s="84"/>
      <c r="C31" s="85"/>
      <c r="D31" s="53" t="s">
        <v>44</v>
      </c>
      <c r="E31" s="52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</row>
    <row r="32" spans="1:253" ht="15" customHeight="1">
      <c r="A32" s="83"/>
      <c r="B32" s="84"/>
      <c r="C32" s="85"/>
      <c r="D32" s="53" t="s">
        <v>45</v>
      </c>
      <c r="E32" s="52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</row>
    <row r="33" spans="1:253" ht="15" customHeight="1">
      <c r="A33" s="83" t="s">
        <v>46</v>
      </c>
      <c r="B33" s="84"/>
      <c r="C33" s="52">
        <v>2156.513512</v>
      </c>
      <c r="D33" s="86" t="s">
        <v>47</v>
      </c>
      <c r="E33" s="52">
        <v>2156.513512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</row>
    <row r="34" spans="1:253" ht="15" customHeight="1">
      <c r="A34" s="74" t="s">
        <v>48</v>
      </c>
      <c r="B34" s="74"/>
      <c r="C34" s="52"/>
      <c r="D34" s="53" t="s">
        <v>49</v>
      </c>
      <c r="E34" s="87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</row>
    <row r="35" spans="1:253" ht="15" customHeight="1">
      <c r="A35" s="74" t="s">
        <v>50</v>
      </c>
      <c r="B35" s="74"/>
      <c r="C35" s="52"/>
      <c r="D35" s="53" t="s">
        <v>50</v>
      </c>
      <c r="E35" s="87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</row>
    <row r="36" spans="1:253" ht="15" customHeight="1">
      <c r="A36" s="74" t="s">
        <v>51</v>
      </c>
      <c r="B36" s="74"/>
      <c r="C36" s="30"/>
      <c r="D36" s="53" t="s">
        <v>51</v>
      </c>
      <c r="E36" s="52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</row>
    <row r="37" spans="1:5" ht="15" customHeight="1">
      <c r="A37" s="74" t="s">
        <v>52</v>
      </c>
      <c r="B37" s="74"/>
      <c r="C37" s="52"/>
      <c r="D37" s="53" t="s">
        <v>52</v>
      </c>
      <c r="E37" s="52"/>
    </row>
    <row r="38" spans="1:5" ht="15" customHeight="1">
      <c r="A38" s="74" t="s">
        <v>53</v>
      </c>
      <c r="B38" s="74"/>
      <c r="C38" s="30"/>
      <c r="D38" s="53" t="s">
        <v>53</v>
      </c>
      <c r="E38" s="52"/>
    </row>
    <row r="39" spans="1:5" ht="15" customHeight="1">
      <c r="A39" s="74" t="s">
        <v>54</v>
      </c>
      <c r="B39" s="74"/>
      <c r="C39" s="30"/>
      <c r="D39" s="53" t="s">
        <v>54</v>
      </c>
      <c r="E39" s="52"/>
    </row>
    <row r="40" spans="1:5" ht="15" customHeight="1">
      <c r="A40" s="50" t="s">
        <v>55</v>
      </c>
      <c r="B40" s="51"/>
      <c r="C40" s="30">
        <v>2156.513512</v>
      </c>
      <c r="D40" s="63" t="s">
        <v>56</v>
      </c>
      <c r="E40" s="52">
        <v>2156.513512</v>
      </c>
    </row>
    <row r="41" spans="4:5" ht="12.75">
      <c r="D41" s="14"/>
      <c r="E41" s="45"/>
    </row>
    <row r="42" spans="4:5" ht="12.75">
      <c r="D42" s="64"/>
      <c r="E42" s="64"/>
    </row>
    <row r="43" spans="4:5" ht="12.75">
      <c r="D43" s="64"/>
      <c r="E43" s="64"/>
    </row>
    <row r="44" spans="4:5" ht="12.75">
      <c r="D44" s="64"/>
      <c r="E44" s="64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 topLeftCell="A1">
      <selection activeCell="F18" sqref="F18"/>
    </sheetView>
  </sheetViews>
  <sheetFormatPr defaultColWidth="8.8515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9.140625" style="1" customWidth="1"/>
  </cols>
  <sheetData>
    <row r="1" spans="1:8" ht="20.25" customHeight="1">
      <c r="A1" s="14"/>
      <c r="B1" s="14"/>
      <c r="C1" s="13"/>
      <c r="D1" s="13"/>
      <c r="E1" s="13"/>
      <c r="F1" s="13"/>
      <c r="G1" s="13"/>
      <c r="H1" s="2" t="s">
        <v>229</v>
      </c>
    </row>
    <row r="2" spans="1:8" ht="26.25" customHeight="1">
      <c r="A2" s="15" t="s">
        <v>230</v>
      </c>
      <c r="B2" s="15"/>
      <c r="C2" s="15"/>
      <c r="D2" s="15"/>
      <c r="E2" s="15"/>
      <c r="F2" s="15"/>
      <c r="G2" s="15"/>
      <c r="H2" s="15"/>
    </row>
    <row r="3" spans="4:8" ht="18" customHeight="1">
      <c r="D3" s="3"/>
      <c r="E3" s="3"/>
      <c r="F3" s="3"/>
      <c r="G3" s="4"/>
      <c r="H3" s="4" t="s">
        <v>2</v>
      </c>
    </row>
    <row r="4" spans="1:8" ht="40.5" customHeight="1">
      <c r="A4" s="16" t="s">
        <v>220</v>
      </c>
      <c r="B4" s="16" t="s">
        <v>231</v>
      </c>
      <c r="C4" s="5" t="s">
        <v>60</v>
      </c>
      <c r="D4" s="5" t="s">
        <v>63</v>
      </c>
      <c r="E4" s="5" t="s">
        <v>64</v>
      </c>
      <c r="F4" s="5" t="s">
        <v>65</v>
      </c>
      <c r="G4" s="5" t="s">
        <v>66</v>
      </c>
      <c r="H4" s="5" t="s">
        <v>67</v>
      </c>
    </row>
    <row r="5" spans="1:8" ht="33.75" customHeight="1">
      <c r="A5" s="8"/>
      <c r="B5" s="8"/>
      <c r="C5" s="9"/>
      <c r="D5" s="9"/>
      <c r="E5" s="8"/>
      <c r="F5" s="8"/>
      <c r="G5" s="8"/>
      <c r="H5" s="8"/>
    </row>
    <row r="6" spans="1:8" ht="21.75" customHeight="1">
      <c r="A6" s="9"/>
      <c r="B6" s="9"/>
      <c r="C6" s="9"/>
      <c r="D6" s="9"/>
      <c r="E6" s="9"/>
      <c r="F6" s="9"/>
      <c r="G6" s="9"/>
      <c r="H6" s="9"/>
    </row>
    <row r="7" spans="1:8" ht="21.75" customHeight="1">
      <c r="A7" s="9"/>
      <c r="B7" s="9"/>
      <c r="C7" s="9"/>
      <c r="D7" s="9"/>
      <c r="E7" s="9"/>
      <c r="F7" s="9"/>
      <c r="G7" s="9"/>
      <c r="H7" s="9"/>
    </row>
    <row r="8" spans="5:7" ht="9.75" customHeight="1">
      <c r="E8" s="12"/>
      <c r="F8" s="12"/>
      <c r="G8" s="12"/>
    </row>
    <row r="9" spans="1:11" ht="33" customHeight="1">
      <c r="A9" s="17" t="s">
        <v>232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8" ht="15">
      <c r="A10" s="18"/>
      <c r="B10" s="18"/>
      <c r="C10" s="18"/>
      <c r="D10" s="18"/>
      <c r="E10" s="18"/>
      <c r="F10" s="18"/>
      <c r="G10" s="18"/>
      <c r="H10" s="18"/>
    </row>
    <row r="11" spans="5:7" ht="12.75">
      <c r="E11" s="12"/>
      <c r="F11" s="12"/>
      <c r="G11" s="12"/>
    </row>
    <row r="12" spans="5:7" ht="12.75">
      <c r="E12" s="12"/>
      <c r="F12" s="12"/>
      <c r="G12" s="12"/>
    </row>
    <row r="13" spans="5:7" ht="12.75">
      <c r="E13" s="12"/>
      <c r="F13" s="12"/>
      <c r="G13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9:K9"/>
    <mergeCell ref="A10:H1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D9" sqref="D9"/>
    </sheetView>
  </sheetViews>
  <sheetFormatPr defaultColWidth="8.8515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ht="24.75" customHeight="1">
      <c r="G1" s="2" t="s">
        <v>233</v>
      </c>
    </row>
    <row r="2" spans="1:7" ht="30" customHeight="1">
      <c r="A2" s="3" t="s">
        <v>234</v>
      </c>
      <c r="B2" s="3"/>
      <c r="C2" s="3"/>
      <c r="D2" s="3"/>
      <c r="E2" s="3"/>
      <c r="F2" s="3"/>
      <c r="G2" s="3"/>
    </row>
    <row r="3" spans="2:7" ht="19.5" customHeight="1">
      <c r="B3" s="3"/>
      <c r="G3" s="4" t="s">
        <v>2</v>
      </c>
    </row>
    <row r="4" spans="1:7" ht="36" customHeight="1">
      <c r="A4" s="5" t="s">
        <v>220</v>
      </c>
      <c r="B4" s="5" t="s">
        <v>235</v>
      </c>
      <c r="C4" s="5" t="s">
        <v>236</v>
      </c>
      <c r="D4" s="6" t="s">
        <v>237</v>
      </c>
      <c r="E4" s="6" t="s">
        <v>238</v>
      </c>
      <c r="F4" s="6" t="s">
        <v>239</v>
      </c>
      <c r="G4" s="6" t="s">
        <v>240</v>
      </c>
    </row>
    <row r="5" spans="1:7" ht="21" customHeight="1">
      <c r="A5" s="7"/>
      <c r="B5" s="7"/>
      <c r="C5" s="8"/>
      <c r="D5" s="8"/>
      <c r="E5" s="8"/>
      <c r="F5" s="8"/>
      <c r="G5" s="8"/>
    </row>
    <row r="6" spans="1:7" ht="15">
      <c r="A6" s="9"/>
      <c r="B6" s="9"/>
      <c r="C6" s="8"/>
      <c r="D6" s="8"/>
      <c r="E6" s="8"/>
      <c r="F6" s="8"/>
      <c r="G6" s="8"/>
    </row>
    <row r="7" spans="1:7" ht="15">
      <c r="A7" s="9"/>
      <c r="B7" s="9"/>
      <c r="C7" s="8"/>
      <c r="D7" s="8"/>
      <c r="E7" s="8"/>
      <c r="F7" s="8"/>
      <c r="G7" s="8"/>
    </row>
    <row r="8" spans="1:7" ht="66" customHeight="1">
      <c r="A8" s="10" t="s">
        <v>241</v>
      </c>
      <c r="B8" s="10"/>
      <c r="C8" s="10"/>
      <c r="D8" s="10"/>
      <c r="E8" s="10"/>
      <c r="F8" s="10"/>
      <c r="G8" s="10"/>
    </row>
    <row r="9" ht="18.75">
      <c r="A9" s="11"/>
    </row>
    <row r="10" ht="12.75"/>
    <row r="11" spans="1:2" ht="12.75">
      <c r="A11" s="12"/>
      <c r="B11" s="12"/>
    </row>
    <row r="12" spans="1:2" ht="12.75">
      <c r="A12" s="12"/>
      <c r="B12" s="12"/>
    </row>
    <row r="13" spans="1:2" ht="12.75">
      <c r="A13" s="12"/>
      <c r="B13" s="12"/>
    </row>
    <row r="14" spans="1:3" ht="13.5">
      <c r="A14" s="12"/>
      <c r="B14" s="12"/>
      <c r="C14" s="13"/>
    </row>
    <row r="15" spans="1:3" ht="13.5">
      <c r="A15" s="12"/>
      <c r="B15" s="12"/>
      <c r="C15" s="13"/>
    </row>
    <row r="16" spans="1:3" ht="13.5">
      <c r="A16" s="12"/>
      <c r="B16" s="12"/>
      <c r="C16" s="13"/>
    </row>
  </sheetData>
  <sheetProtection formatCells="0" formatColumns="0" formatRows="0" insertColumns="0" insertRows="0" insertHyperlinks="0" deleteColumns="0" deleteRows="0" sort="0" autoFilter="0" pivotTables="0"/>
  <mergeCells count="2">
    <mergeCell ref="A2:G2"/>
    <mergeCell ref="A8:G8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ht="15.75" customHeight="1">
      <c r="A1" s="45"/>
      <c r="B1" s="67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2" t="s">
        <v>57</v>
      </c>
      <c r="S1" s="2"/>
    </row>
    <row r="2" spans="1:19" ht="34.5" customHeight="1">
      <c r="A2" s="15" t="s">
        <v>58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3:19" ht="18" customHeight="1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31" t="s">
        <v>2</v>
      </c>
      <c r="R3" s="31"/>
      <c r="S3" s="31"/>
    </row>
    <row r="4" spans="1:19" ht="21" customHeight="1">
      <c r="A4" s="68" t="s">
        <v>59</v>
      </c>
      <c r="B4" s="21" t="s">
        <v>60</v>
      </c>
      <c r="C4" s="21" t="s">
        <v>61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 t="s">
        <v>48</v>
      </c>
      <c r="O4" s="21"/>
      <c r="P4" s="21"/>
      <c r="Q4" s="21"/>
      <c r="R4" s="21"/>
      <c r="S4" s="21"/>
    </row>
    <row r="5" spans="1:19" ht="21" customHeight="1">
      <c r="A5" s="68"/>
      <c r="B5" s="21"/>
      <c r="C5" s="21" t="s">
        <v>62</v>
      </c>
      <c r="D5" s="21" t="s">
        <v>63</v>
      </c>
      <c r="E5" s="21" t="s">
        <v>64</v>
      </c>
      <c r="F5" s="21" t="s">
        <v>65</v>
      </c>
      <c r="G5" s="21" t="s">
        <v>66</v>
      </c>
      <c r="H5" s="69" t="s">
        <v>67</v>
      </c>
      <c r="I5" s="69"/>
      <c r="J5" s="69"/>
      <c r="K5" s="69"/>
      <c r="L5" s="69"/>
      <c r="M5" s="69"/>
      <c r="N5" s="21" t="s">
        <v>62</v>
      </c>
      <c r="O5" s="21" t="s">
        <v>63</v>
      </c>
      <c r="P5" s="21" t="s">
        <v>64</v>
      </c>
      <c r="Q5" s="21" t="s">
        <v>65</v>
      </c>
      <c r="R5" s="21" t="s">
        <v>66</v>
      </c>
      <c r="S5" s="21" t="s">
        <v>67</v>
      </c>
    </row>
    <row r="6" spans="1:19" ht="41.25" customHeight="1">
      <c r="A6" s="68"/>
      <c r="B6" s="21"/>
      <c r="C6" s="21"/>
      <c r="D6" s="21"/>
      <c r="E6" s="21"/>
      <c r="F6" s="21"/>
      <c r="G6" s="21"/>
      <c r="H6" s="21" t="s">
        <v>62</v>
      </c>
      <c r="I6" s="21" t="s">
        <v>68</v>
      </c>
      <c r="J6" s="22" t="s">
        <v>69</v>
      </c>
      <c r="K6" s="22" t="s">
        <v>70</v>
      </c>
      <c r="L6" s="22" t="s">
        <v>71</v>
      </c>
      <c r="M6" s="22" t="s">
        <v>72</v>
      </c>
      <c r="N6" s="21"/>
      <c r="O6" s="21"/>
      <c r="P6" s="21"/>
      <c r="Q6" s="21"/>
      <c r="R6" s="21"/>
      <c r="S6" s="21"/>
    </row>
    <row r="7" spans="1:19" ht="22.5" customHeight="1">
      <c r="A7" s="29" t="s">
        <v>73</v>
      </c>
      <c r="B7" s="52">
        <v>2156.513512</v>
      </c>
      <c r="C7" s="52">
        <v>2156.513512</v>
      </c>
      <c r="D7" s="52">
        <v>2102.513512</v>
      </c>
      <c r="E7" s="52"/>
      <c r="F7" s="52"/>
      <c r="G7" s="52">
        <v>54</v>
      </c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</row>
    <row r="8" spans="1:19" ht="22.5" customHeight="1">
      <c r="A8" s="29" t="s">
        <v>74</v>
      </c>
      <c r="B8" s="52">
        <v>2156.513512</v>
      </c>
      <c r="C8" s="52">
        <v>2156.513512</v>
      </c>
      <c r="D8" s="52">
        <v>2102.513512</v>
      </c>
      <c r="E8" s="52"/>
      <c r="F8" s="52"/>
      <c r="G8" s="52">
        <v>54</v>
      </c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</sheetData>
  <sheetProtection sheet="1" formatCells="0" formatColumns="0" formatRows="0" insertColumns="0" insertRows="0" insertHyperlinks="0" deleteColumns="0" deleteRows="0" sort="0" autoFilter="0" pivotTables="0"/>
  <mergeCells count="19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workbookViewId="0" topLeftCell="A9">
      <selection activeCell="A1" sqref="A1"/>
    </sheetView>
  </sheetViews>
  <sheetFormatPr defaultColWidth="8.8515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ht="21" customHeight="1">
      <c r="A1" s="45"/>
      <c r="B1" s="15"/>
      <c r="C1" s="15"/>
      <c r="D1" s="15"/>
      <c r="E1" s="15"/>
      <c r="F1" s="15"/>
      <c r="G1" s="15"/>
      <c r="H1" s="2" t="s">
        <v>75</v>
      </c>
    </row>
    <row r="2" spans="1:8" ht="29.25" customHeight="1">
      <c r="A2" s="15" t="s">
        <v>76</v>
      </c>
      <c r="B2" s="15"/>
      <c r="C2" s="15"/>
      <c r="D2" s="15"/>
      <c r="E2" s="15"/>
      <c r="F2" s="15"/>
      <c r="G2" s="15"/>
      <c r="H2" s="15"/>
    </row>
    <row r="3" spans="3:8" ht="21" customHeight="1">
      <c r="C3" s="66"/>
      <c r="D3" s="66"/>
      <c r="E3" s="66"/>
      <c r="F3" s="66"/>
      <c r="G3" s="66"/>
      <c r="H3" s="31" t="s">
        <v>2</v>
      </c>
    </row>
    <row r="4" spans="1:8" ht="18.75" customHeight="1">
      <c r="A4" s="33" t="s">
        <v>77</v>
      </c>
      <c r="B4" s="33" t="s">
        <v>78</v>
      </c>
      <c r="C4" s="33" t="s">
        <v>60</v>
      </c>
      <c r="D4" s="33" t="s">
        <v>79</v>
      </c>
      <c r="E4" s="33" t="s">
        <v>80</v>
      </c>
      <c r="F4" s="33" t="s">
        <v>81</v>
      </c>
      <c r="G4" s="33" t="s">
        <v>82</v>
      </c>
      <c r="H4" s="33" t="s">
        <v>83</v>
      </c>
    </row>
    <row r="5" spans="1:8" ht="18.75" customHeight="1">
      <c r="A5" s="44" t="s">
        <v>84</v>
      </c>
      <c r="B5" s="56" t="s">
        <v>85</v>
      </c>
      <c r="C5" s="30">
        <v>1438.735764</v>
      </c>
      <c r="D5" s="30">
        <v>1244.281264</v>
      </c>
      <c r="E5" s="30">
        <v>194.4545</v>
      </c>
      <c r="F5" s="30"/>
      <c r="G5" s="30"/>
      <c r="H5" s="30"/>
    </row>
    <row r="6" spans="1:8" ht="18.75" customHeight="1">
      <c r="A6" s="44" t="s">
        <v>86</v>
      </c>
      <c r="B6" s="56" t="s">
        <v>87</v>
      </c>
      <c r="C6" s="30">
        <v>1438.735764</v>
      </c>
      <c r="D6" s="30">
        <v>1244.281264</v>
      </c>
      <c r="E6" s="30">
        <v>194.4545</v>
      </c>
      <c r="F6" s="30"/>
      <c r="G6" s="30"/>
      <c r="H6" s="30"/>
    </row>
    <row r="7" spans="1:8" ht="18.75" customHeight="1">
      <c r="A7" s="44" t="s">
        <v>88</v>
      </c>
      <c r="B7" s="56" t="s">
        <v>89</v>
      </c>
      <c r="C7" s="30">
        <v>67.62</v>
      </c>
      <c r="D7" s="30">
        <v>13.62</v>
      </c>
      <c r="E7" s="30">
        <v>54</v>
      </c>
      <c r="F7" s="30"/>
      <c r="G7" s="30"/>
      <c r="H7" s="30"/>
    </row>
    <row r="8" spans="1:8" ht="18.75" customHeight="1">
      <c r="A8" s="44" t="s">
        <v>90</v>
      </c>
      <c r="B8" s="56" t="s">
        <v>91</v>
      </c>
      <c r="C8" s="30">
        <v>1371.115764</v>
      </c>
      <c r="D8" s="30">
        <v>1230.661264</v>
      </c>
      <c r="E8" s="30">
        <v>140.4545</v>
      </c>
      <c r="F8" s="30"/>
      <c r="G8" s="30"/>
      <c r="H8" s="30"/>
    </row>
    <row r="9" spans="1:8" ht="18.75" customHeight="1">
      <c r="A9" s="44" t="s">
        <v>92</v>
      </c>
      <c r="B9" s="56" t="s">
        <v>93</v>
      </c>
      <c r="C9" s="30">
        <v>455.360376</v>
      </c>
      <c r="D9" s="30">
        <v>455.360376</v>
      </c>
      <c r="E9" s="30"/>
      <c r="F9" s="30"/>
      <c r="G9" s="30"/>
      <c r="H9" s="30"/>
    </row>
    <row r="10" spans="1:8" ht="18.75" customHeight="1">
      <c r="A10" s="44" t="s">
        <v>94</v>
      </c>
      <c r="B10" s="56" t="s">
        <v>95</v>
      </c>
      <c r="C10" s="30">
        <v>436.544376</v>
      </c>
      <c r="D10" s="30">
        <v>436.544376</v>
      </c>
      <c r="E10" s="30"/>
      <c r="F10" s="30"/>
      <c r="G10" s="30"/>
      <c r="H10" s="30"/>
    </row>
    <row r="11" spans="1:8" ht="18.75" customHeight="1">
      <c r="A11" s="44" t="s">
        <v>96</v>
      </c>
      <c r="B11" s="56" t="s">
        <v>97</v>
      </c>
      <c r="C11" s="30">
        <v>175.8462</v>
      </c>
      <c r="D11" s="30">
        <v>175.8462</v>
      </c>
      <c r="E11" s="30"/>
      <c r="F11" s="30"/>
      <c r="G11" s="30"/>
      <c r="H11" s="30"/>
    </row>
    <row r="12" spans="1:8" ht="18.75" customHeight="1">
      <c r="A12" s="44" t="s">
        <v>98</v>
      </c>
      <c r="B12" s="56" t="s">
        <v>99</v>
      </c>
      <c r="C12" s="30">
        <v>173.798784</v>
      </c>
      <c r="D12" s="30">
        <v>173.798784</v>
      </c>
      <c r="E12" s="30"/>
      <c r="F12" s="30"/>
      <c r="G12" s="30"/>
      <c r="H12" s="30"/>
    </row>
    <row r="13" spans="1:8" ht="18.75" customHeight="1">
      <c r="A13" s="44" t="s">
        <v>100</v>
      </c>
      <c r="B13" s="56" t="s">
        <v>101</v>
      </c>
      <c r="C13" s="30">
        <v>86.899392</v>
      </c>
      <c r="D13" s="30">
        <v>86.899392</v>
      </c>
      <c r="E13" s="30"/>
      <c r="F13" s="30"/>
      <c r="G13" s="30"/>
      <c r="H13" s="30"/>
    </row>
    <row r="14" spans="1:8" ht="18.75" customHeight="1">
      <c r="A14" s="44" t="s">
        <v>102</v>
      </c>
      <c r="B14" s="56" t="s">
        <v>103</v>
      </c>
      <c r="C14" s="30">
        <v>18.816</v>
      </c>
      <c r="D14" s="30">
        <v>18.816</v>
      </c>
      <c r="E14" s="30"/>
      <c r="F14" s="30"/>
      <c r="G14" s="30"/>
      <c r="H14" s="30"/>
    </row>
    <row r="15" spans="1:8" ht="18.75" customHeight="1">
      <c r="A15" s="44" t="s">
        <v>104</v>
      </c>
      <c r="B15" s="56" t="s">
        <v>105</v>
      </c>
      <c r="C15" s="30">
        <v>18.816</v>
      </c>
      <c r="D15" s="30">
        <v>18.816</v>
      </c>
      <c r="E15" s="30"/>
      <c r="F15" s="30"/>
      <c r="G15" s="30"/>
      <c r="H15" s="30"/>
    </row>
    <row r="16" spans="1:8" ht="18.75" customHeight="1">
      <c r="A16" s="44" t="s">
        <v>106</v>
      </c>
      <c r="B16" s="56" t="s">
        <v>107</v>
      </c>
      <c r="C16" s="30">
        <v>55.077484</v>
      </c>
      <c r="D16" s="30">
        <v>55.077484</v>
      </c>
      <c r="E16" s="30"/>
      <c r="F16" s="30"/>
      <c r="G16" s="30"/>
      <c r="H16" s="30"/>
    </row>
    <row r="17" spans="1:8" ht="18.75" customHeight="1">
      <c r="A17" s="44" t="s">
        <v>108</v>
      </c>
      <c r="B17" s="56" t="s">
        <v>109</v>
      </c>
      <c r="C17" s="30">
        <v>55.077484</v>
      </c>
      <c r="D17" s="30">
        <v>55.077484</v>
      </c>
      <c r="E17" s="30"/>
      <c r="F17" s="30"/>
      <c r="G17" s="30"/>
      <c r="H17" s="30"/>
    </row>
    <row r="18" spans="1:8" ht="18.75" customHeight="1">
      <c r="A18" s="44" t="s">
        <v>110</v>
      </c>
      <c r="B18" s="56" t="s">
        <v>111</v>
      </c>
      <c r="C18" s="30">
        <v>55.077484</v>
      </c>
      <c r="D18" s="30">
        <v>55.077484</v>
      </c>
      <c r="E18" s="30"/>
      <c r="F18" s="30"/>
      <c r="G18" s="30"/>
      <c r="H18" s="30"/>
    </row>
    <row r="19" spans="1:8" ht="18.75" customHeight="1">
      <c r="A19" s="44" t="s">
        <v>112</v>
      </c>
      <c r="B19" s="56" t="s">
        <v>113</v>
      </c>
      <c r="C19" s="30">
        <v>207.339888</v>
      </c>
      <c r="D19" s="30">
        <v>207.339888</v>
      </c>
      <c r="E19" s="30"/>
      <c r="F19" s="30"/>
      <c r="G19" s="30"/>
      <c r="H19" s="30"/>
    </row>
    <row r="20" spans="1:8" ht="18.75" customHeight="1">
      <c r="A20" s="44" t="s">
        <v>114</v>
      </c>
      <c r="B20" s="56" t="s">
        <v>115</v>
      </c>
      <c r="C20" s="30">
        <v>207.339888</v>
      </c>
      <c r="D20" s="30">
        <v>207.339888</v>
      </c>
      <c r="E20" s="30"/>
      <c r="F20" s="30"/>
      <c r="G20" s="30"/>
      <c r="H20" s="30"/>
    </row>
    <row r="21" spans="1:8" ht="18.75" customHeight="1">
      <c r="A21" s="44" t="s">
        <v>116</v>
      </c>
      <c r="B21" s="56" t="s">
        <v>117</v>
      </c>
      <c r="C21" s="30">
        <v>130.349088</v>
      </c>
      <c r="D21" s="30">
        <v>130.349088</v>
      </c>
      <c r="E21" s="30"/>
      <c r="F21" s="30"/>
      <c r="G21" s="30"/>
      <c r="H21" s="30"/>
    </row>
    <row r="22" spans="1:8" ht="18.75" customHeight="1">
      <c r="A22" s="44" t="s">
        <v>118</v>
      </c>
      <c r="B22" s="56" t="s">
        <v>119</v>
      </c>
      <c r="C22" s="30">
        <v>76.9908</v>
      </c>
      <c r="D22" s="30">
        <v>76.9908</v>
      </c>
      <c r="E22" s="30"/>
      <c r="F22" s="30"/>
      <c r="G22" s="30"/>
      <c r="H22" s="30"/>
    </row>
    <row r="23" spans="1:8" ht="18.75" customHeight="1">
      <c r="A23" s="44" t="s">
        <v>120</v>
      </c>
      <c r="B23" s="56" t="s">
        <v>60</v>
      </c>
      <c r="C23" s="30">
        <v>2156.513512</v>
      </c>
      <c r="D23" s="30">
        <v>1962.059012</v>
      </c>
      <c r="E23" s="30">
        <v>194.4545</v>
      </c>
      <c r="F23" s="30"/>
      <c r="G23" s="30"/>
      <c r="H23" s="30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8">
      <selection activeCell="E14" sqref="E14"/>
    </sheetView>
  </sheetViews>
  <sheetFormatPr defaultColWidth="8.8515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ht="24" customHeight="1">
      <c r="A1" s="45"/>
      <c r="C1" s="46"/>
      <c r="D1" s="46"/>
      <c r="E1" s="2" t="s">
        <v>121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</row>
    <row r="2" spans="1:253" ht="34.5" customHeight="1">
      <c r="A2" s="19" t="s">
        <v>122</v>
      </c>
      <c r="B2" s="19"/>
      <c r="C2" s="19"/>
      <c r="D2" s="19"/>
      <c r="E2" s="19"/>
      <c r="F2" s="46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</row>
    <row r="3" spans="2:253" ht="18.75" customHeight="1">
      <c r="B3" s="47"/>
      <c r="C3" s="48"/>
      <c r="D3" s="49"/>
      <c r="E3" s="31" t="s">
        <v>2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</row>
    <row r="4" spans="1:253" ht="18.75" customHeight="1">
      <c r="A4" s="50" t="s">
        <v>3</v>
      </c>
      <c r="B4" s="51"/>
      <c r="C4" s="51"/>
      <c r="D4" s="50" t="s">
        <v>4</v>
      </c>
      <c r="E4" s="50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</row>
    <row r="5" spans="1:253" ht="18.75" customHeight="1">
      <c r="A5" s="50" t="s">
        <v>123</v>
      </c>
      <c r="B5" s="50"/>
      <c r="C5" s="50" t="s">
        <v>6</v>
      </c>
      <c r="D5" s="50" t="s">
        <v>124</v>
      </c>
      <c r="E5" s="50" t="s">
        <v>6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</row>
    <row r="6" spans="1:253" ht="18.75" customHeight="1">
      <c r="A6" s="44" t="s">
        <v>125</v>
      </c>
      <c r="B6" s="44"/>
      <c r="C6" s="30">
        <v>2102.513512</v>
      </c>
      <c r="D6" s="44" t="s">
        <v>126</v>
      </c>
      <c r="E6" s="30">
        <f>SUM(E7:E33)</f>
        <v>2102.513512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</row>
    <row r="7" spans="1:253" ht="18.75" customHeight="1">
      <c r="A7" s="44" t="s">
        <v>127</v>
      </c>
      <c r="B7" s="44"/>
      <c r="C7" s="30">
        <v>2102.513512</v>
      </c>
      <c r="D7" s="44" t="s">
        <v>128</v>
      </c>
      <c r="E7" s="30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</row>
    <row r="8" spans="1:253" ht="18.75" customHeight="1">
      <c r="A8" s="44" t="s">
        <v>129</v>
      </c>
      <c r="B8" s="44"/>
      <c r="C8" s="52"/>
      <c r="D8" s="44" t="s">
        <v>130</v>
      </c>
      <c r="E8" s="30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</row>
    <row r="9" spans="1:253" ht="18.75" customHeight="1">
      <c r="A9" s="44" t="s">
        <v>131</v>
      </c>
      <c r="B9" s="44"/>
      <c r="C9" s="30"/>
      <c r="D9" s="53" t="s">
        <v>132</v>
      </c>
      <c r="E9" s="52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</row>
    <row r="10" spans="1:253" ht="18.75" customHeight="1">
      <c r="A10" s="44"/>
      <c r="B10" s="44"/>
      <c r="C10" s="52"/>
      <c r="D10" s="53" t="s">
        <v>133</v>
      </c>
      <c r="E10" s="52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</row>
    <row r="11" spans="1:253" ht="18.75" customHeight="1">
      <c r="A11" s="44" t="s">
        <v>134</v>
      </c>
      <c r="B11" s="44"/>
      <c r="C11" s="52"/>
      <c r="D11" s="53" t="s">
        <v>135</v>
      </c>
      <c r="E11" s="52">
        <v>1384.735764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</row>
    <row r="12" spans="1:253" ht="18.75" customHeight="1">
      <c r="A12" s="44" t="s">
        <v>127</v>
      </c>
      <c r="B12" s="44"/>
      <c r="C12" s="52"/>
      <c r="D12" s="53" t="s">
        <v>136</v>
      </c>
      <c r="E12" s="52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</row>
    <row r="13" spans="1:253" ht="18.75" customHeight="1">
      <c r="A13" s="44" t="s">
        <v>129</v>
      </c>
      <c r="B13" s="44"/>
      <c r="C13" s="52"/>
      <c r="D13" s="53" t="s">
        <v>137</v>
      </c>
      <c r="E13" s="52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</row>
    <row r="14" spans="1:253" ht="18.75" customHeight="1">
      <c r="A14" s="44" t="s">
        <v>131</v>
      </c>
      <c r="B14" s="44"/>
      <c r="C14" s="30"/>
      <c r="D14" s="53" t="s">
        <v>138</v>
      </c>
      <c r="E14" s="52">
        <v>455.360376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</row>
    <row r="15" spans="1:253" ht="18.75" customHeight="1">
      <c r="A15" s="44"/>
      <c r="B15" s="44"/>
      <c r="C15" s="54"/>
      <c r="D15" s="53" t="s">
        <v>139</v>
      </c>
      <c r="E15" s="52">
        <v>55.077484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</row>
    <row r="16" spans="1:253" ht="18.75" customHeight="1">
      <c r="A16" s="55"/>
      <c r="B16" s="56"/>
      <c r="C16" s="57"/>
      <c r="D16" s="53" t="s">
        <v>140</v>
      </c>
      <c r="E16" s="52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</row>
    <row r="17" spans="1:253" ht="18.75" customHeight="1">
      <c r="A17" s="55"/>
      <c r="B17" s="56"/>
      <c r="C17" s="57"/>
      <c r="D17" s="53" t="s">
        <v>141</v>
      </c>
      <c r="E17" s="52"/>
      <c r="F17" s="14"/>
      <c r="G17" s="14"/>
      <c r="H17" s="14"/>
      <c r="I17" s="65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</row>
    <row r="18" spans="1:253" ht="18.75" customHeight="1">
      <c r="A18" s="55"/>
      <c r="B18" s="56"/>
      <c r="C18" s="57"/>
      <c r="D18" s="53" t="s">
        <v>142</v>
      </c>
      <c r="E18" s="52"/>
      <c r="F18" s="58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</row>
    <row r="19" spans="1:253" ht="18.75" customHeight="1">
      <c r="A19" s="55"/>
      <c r="B19" s="56"/>
      <c r="C19" s="57"/>
      <c r="D19" s="53" t="s">
        <v>143</v>
      </c>
      <c r="E19" s="52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</row>
    <row r="20" spans="1:253" ht="18.75" customHeight="1">
      <c r="A20" s="55"/>
      <c r="B20" s="56"/>
      <c r="C20" s="57"/>
      <c r="D20" s="53" t="s">
        <v>144</v>
      </c>
      <c r="E20" s="52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</row>
    <row r="21" spans="1:253" ht="18.75" customHeight="1">
      <c r="A21" s="55"/>
      <c r="B21" s="56"/>
      <c r="C21" s="57"/>
      <c r="D21" s="53" t="s">
        <v>145</v>
      </c>
      <c r="E21" s="52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</row>
    <row r="22" spans="1:253" ht="18.75" customHeight="1">
      <c r="A22" s="55"/>
      <c r="B22" s="56"/>
      <c r="C22" s="57"/>
      <c r="D22" s="53" t="s">
        <v>146</v>
      </c>
      <c r="E22" s="52"/>
      <c r="F22" s="14"/>
      <c r="G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</row>
    <row r="23" spans="1:253" ht="18.75" customHeight="1">
      <c r="A23" s="55"/>
      <c r="B23" s="56"/>
      <c r="C23" s="57"/>
      <c r="D23" s="53" t="s">
        <v>147</v>
      </c>
      <c r="E23" s="52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</row>
    <row r="24" spans="1:253" ht="18.75" customHeight="1">
      <c r="A24" s="55"/>
      <c r="B24" s="56"/>
      <c r="C24" s="57"/>
      <c r="D24" s="53" t="s">
        <v>148</v>
      </c>
      <c r="E24" s="52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</row>
    <row r="25" spans="1:253" ht="18.75" customHeight="1">
      <c r="A25" s="55"/>
      <c r="B25" s="56"/>
      <c r="C25" s="57"/>
      <c r="D25" s="59" t="s">
        <v>149</v>
      </c>
      <c r="E25" s="52">
        <v>207.339888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</row>
    <row r="26" spans="1:253" ht="18.75" customHeight="1">
      <c r="A26" s="55"/>
      <c r="B26" s="56"/>
      <c r="C26" s="57"/>
      <c r="D26" s="53" t="s">
        <v>150</v>
      </c>
      <c r="E26" s="52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</row>
    <row r="27" spans="1:253" ht="18.75" customHeight="1">
      <c r="A27" s="55"/>
      <c r="B27" s="56"/>
      <c r="C27" s="57"/>
      <c r="D27" s="53" t="s">
        <v>151</v>
      </c>
      <c r="E27" s="30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</row>
    <row r="28" spans="1:253" ht="18.75" customHeight="1">
      <c r="A28" s="55"/>
      <c r="B28" s="56"/>
      <c r="C28" s="60"/>
      <c r="D28" s="53" t="s">
        <v>152</v>
      </c>
      <c r="E28" s="52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</row>
    <row r="29" spans="1:253" ht="18.75" customHeight="1">
      <c r="A29" s="55"/>
      <c r="B29" s="56"/>
      <c r="C29" s="60"/>
      <c r="D29" s="53" t="s">
        <v>153</v>
      </c>
      <c r="E29" s="52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</row>
    <row r="30" spans="1:253" ht="18.75" customHeight="1">
      <c r="A30" s="55"/>
      <c r="B30" s="56"/>
      <c r="C30" s="60"/>
      <c r="D30" s="53" t="s">
        <v>154</v>
      </c>
      <c r="E30" s="52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</row>
    <row r="31" spans="1:253" ht="18.75" customHeight="1">
      <c r="A31" s="55"/>
      <c r="B31" s="56"/>
      <c r="C31" s="57"/>
      <c r="D31" s="53" t="s">
        <v>155</v>
      </c>
      <c r="E31" s="52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</row>
    <row r="32" spans="1:253" ht="18.75" customHeight="1">
      <c r="A32" s="55"/>
      <c r="B32" s="56"/>
      <c r="C32" s="57"/>
      <c r="D32" s="53" t="s">
        <v>156</v>
      </c>
      <c r="E32" s="52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</row>
    <row r="33" spans="1:253" ht="18.75" customHeight="1">
      <c r="A33" s="55"/>
      <c r="B33" s="56"/>
      <c r="C33" s="57"/>
      <c r="D33" s="53" t="s">
        <v>157</v>
      </c>
      <c r="E33" s="52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</row>
    <row r="34" spans="1:253" ht="18.75" customHeight="1">
      <c r="A34" s="55"/>
      <c r="B34" s="56"/>
      <c r="C34" s="54"/>
      <c r="D34" s="53" t="s">
        <v>158</v>
      </c>
      <c r="E34" s="52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</row>
    <row r="35" spans="1:253" ht="18.75" customHeight="1">
      <c r="A35" s="55"/>
      <c r="B35" s="56"/>
      <c r="C35" s="57"/>
      <c r="D35" s="59" t="s">
        <v>159</v>
      </c>
      <c r="E35" s="61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</row>
    <row r="36" spans="1:253" ht="18.75" customHeight="1">
      <c r="A36" s="44"/>
      <c r="B36" s="44"/>
      <c r="C36" s="54"/>
      <c r="D36" s="59" t="s">
        <v>160</v>
      </c>
      <c r="E36" s="52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</row>
    <row r="37" spans="1:253" ht="18.75" customHeight="1">
      <c r="A37" s="44"/>
      <c r="B37" s="44"/>
      <c r="C37" s="54"/>
      <c r="D37" s="59" t="s">
        <v>161</v>
      </c>
      <c r="E37" s="57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</row>
    <row r="38" spans="1:5" ht="18.75" customHeight="1">
      <c r="A38" s="55"/>
      <c r="B38" s="56"/>
      <c r="C38" s="62"/>
      <c r="D38" s="53"/>
      <c r="E38" s="57"/>
    </row>
    <row r="39" spans="1:5" ht="18.75" customHeight="1">
      <c r="A39" s="50" t="s">
        <v>55</v>
      </c>
      <c r="B39" s="51"/>
      <c r="C39" s="30">
        <v>2102.513512</v>
      </c>
      <c r="D39" s="63" t="s">
        <v>56</v>
      </c>
      <c r="E39" s="52">
        <f>SUM(E7:E34)</f>
        <v>2102.513512</v>
      </c>
    </row>
    <row r="40" spans="4:5" ht="12.75">
      <c r="D40" s="14"/>
      <c r="E40" s="45"/>
    </row>
    <row r="41" spans="4:5" ht="12.75">
      <c r="D41" s="64"/>
      <c r="E41" s="64"/>
    </row>
    <row r="42" spans="4:5" ht="12.75">
      <c r="D42" s="64"/>
      <c r="E42" s="64"/>
    </row>
    <row r="43" spans="4:5" ht="12.75">
      <c r="D43" s="64"/>
      <c r="E43" s="64"/>
    </row>
    <row r="44" ht="12.7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workbookViewId="0" topLeftCell="A3">
      <selection activeCell="C23" sqref="C23"/>
    </sheetView>
  </sheetViews>
  <sheetFormatPr defaultColWidth="8.8515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ht="20.25" customHeight="1">
      <c r="A1" s="14"/>
      <c r="B1" s="14"/>
      <c r="C1" s="14"/>
      <c r="D1" s="14"/>
      <c r="E1" s="14"/>
      <c r="F1" s="14"/>
      <c r="G1" s="2" t="s">
        <v>162</v>
      </c>
    </row>
    <row r="2" spans="1:7" ht="26.25" customHeight="1">
      <c r="A2" s="15" t="s">
        <v>163</v>
      </c>
      <c r="B2" s="15"/>
      <c r="C2" s="15"/>
      <c r="D2" s="15"/>
      <c r="E2" s="15"/>
      <c r="F2" s="15"/>
      <c r="G2" s="15"/>
    </row>
    <row r="3" spans="3:7" ht="18" customHeight="1">
      <c r="C3" s="13"/>
      <c r="D3" s="13"/>
      <c r="E3" s="13"/>
      <c r="F3" s="13"/>
      <c r="G3" s="4" t="s">
        <v>2</v>
      </c>
    </row>
    <row r="4" spans="1:7" ht="18.75" customHeight="1">
      <c r="A4" s="22" t="s">
        <v>77</v>
      </c>
      <c r="B4" s="22" t="s">
        <v>78</v>
      </c>
      <c r="C4" s="22" t="s">
        <v>60</v>
      </c>
      <c r="D4" s="21" t="s">
        <v>79</v>
      </c>
      <c r="E4" s="21"/>
      <c r="F4" s="21"/>
      <c r="G4" s="22" t="s">
        <v>80</v>
      </c>
    </row>
    <row r="5" spans="1:7" ht="18.75" customHeight="1">
      <c r="A5" s="26"/>
      <c r="B5" s="26"/>
      <c r="C5" s="32"/>
      <c r="D5" s="21" t="s">
        <v>62</v>
      </c>
      <c r="E5" s="21" t="s">
        <v>164</v>
      </c>
      <c r="F5" s="21" t="s">
        <v>165</v>
      </c>
      <c r="G5" s="26"/>
    </row>
    <row r="6" spans="1:7" ht="18.75" customHeight="1">
      <c r="A6" s="28" t="s">
        <v>84</v>
      </c>
      <c r="B6" s="28" t="s">
        <v>85</v>
      </c>
      <c r="C6" s="30">
        <v>1384.735764</v>
      </c>
      <c r="D6" s="30">
        <v>1244.281264</v>
      </c>
      <c r="E6" s="30">
        <v>1220.607971</v>
      </c>
      <c r="F6" s="30">
        <v>23.673293</v>
      </c>
      <c r="G6" s="30">
        <v>140.4545</v>
      </c>
    </row>
    <row r="7" spans="1:7" ht="18.75" customHeight="1">
      <c r="A7" s="28" t="s">
        <v>86</v>
      </c>
      <c r="B7" s="28" t="s">
        <v>87</v>
      </c>
      <c r="C7" s="30">
        <v>1384.735764</v>
      </c>
      <c r="D7" s="30">
        <v>1244.281264</v>
      </c>
      <c r="E7" s="30">
        <v>1220.607971</v>
      </c>
      <c r="F7" s="30">
        <v>23.673293</v>
      </c>
      <c r="G7" s="30">
        <v>140.4545</v>
      </c>
    </row>
    <row r="8" spans="1:7" ht="18.75" customHeight="1">
      <c r="A8" s="28" t="s">
        <v>88</v>
      </c>
      <c r="B8" s="28" t="s">
        <v>89</v>
      </c>
      <c r="C8" s="30">
        <v>13.62</v>
      </c>
      <c r="D8" s="30">
        <v>13.62</v>
      </c>
      <c r="E8" s="30"/>
      <c r="F8" s="30">
        <v>13.62</v>
      </c>
      <c r="G8" s="30"/>
    </row>
    <row r="9" spans="1:7" ht="18.75" customHeight="1">
      <c r="A9" s="28" t="s">
        <v>90</v>
      </c>
      <c r="B9" s="28" t="s">
        <v>91</v>
      </c>
      <c r="C9" s="30">
        <v>1371.115764</v>
      </c>
      <c r="D9" s="30">
        <v>1230.661264</v>
      </c>
      <c r="E9" s="30">
        <v>1220.607971</v>
      </c>
      <c r="F9" s="30">
        <v>10.053293</v>
      </c>
      <c r="G9" s="30">
        <v>140.4545</v>
      </c>
    </row>
    <row r="10" spans="1:7" ht="18.75" customHeight="1">
      <c r="A10" s="28" t="s">
        <v>92</v>
      </c>
      <c r="B10" s="28" t="s">
        <v>93</v>
      </c>
      <c r="C10" s="30">
        <v>455.360376</v>
      </c>
      <c r="D10" s="30">
        <v>455.360376</v>
      </c>
      <c r="E10" s="30">
        <v>452.359776</v>
      </c>
      <c r="F10" s="30">
        <v>3.0006</v>
      </c>
      <c r="G10" s="30"/>
    </row>
    <row r="11" spans="1:7" ht="18.75" customHeight="1">
      <c r="A11" s="28" t="s">
        <v>94</v>
      </c>
      <c r="B11" s="28" t="s">
        <v>95</v>
      </c>
      <c r="C11" s="30">
        <v>436.544376</v>
      </c>
      <c r="D11" s="30">
        <v>436.544376</v>
      </c>
      <c r="E11" s="30">
        <v>433.543776</v>
      </c>
      <c r="F11" s="30">
        <v>3.0006</v>
      </c>
      <c r="G11" s="30"/>
    </row>
    <row r="12" spans="1:7" ht="18.75" customHeight="1">
      <c r="A12" s="28" t="s">
        <v>96</v>
      </c>
      <c r="B12" s="28" t="s">
        <v>97</v>
      </c>
      <c r="C12" s="30">
        <v>175.8462</v>
      </c>
      <c r="D12" s="30">
        <v>175.8462</v>
      </c>
      <c r="E12" s="30">
        <v>172.8456</v>
      </c>
      <c r="F12" s="30">
        <v>3.0006</v>
      </c>
      <c r="G12" s="30"/>
    </row>
    <row r="13" spans="1:7" ht="18.75" customHeight="1">
      <c r="A13" s="28" t="s">
        <v>98</v>
      </c>
      <c r="B13" s="28" t="s">
        <v>99</v>
      </c>
      <c r="C13" s="30">
        <v>173.798784</v>
      </c>
      <c r="D13" s="30">
        <v>173.798784</v>
      </c>
      <c r="E13" s="30">
        <v>173.798784</v>
      </c>
      <c r="F13" s="30"/>
      <c r="G13" s="30"/>
    </row>
    <row r="14" spans="1:7" ht="18.75" customHeight="1">
      <c r="A14" s="28" t="s">
        <v>100</v>
      </c>
      <c r="B14" s="28" t="s">
        <v>101</v>
      </c>
      <c r="C14" s="30">
        <v>86.899392</v>
      </c>
      <c r="D14" s="30">
        <v>86.899392</v>
      </c>
      <c r="E14" s="30">
        <v>86.899392</v>
      </c>
      <c r="F14" s="30"/>
      <c r="G14" s="30"/>
    </row>
    <row r="15" spans="1:7" ht="18.75" customHeight="1">
      <c r="A15" s="28" t="s">
        <v>102</v>
      </c>
      <c r="B15" s="28" t="s">
        <v>103</v>
      </c>
      <c r="C15" s="30">
        <v>18.816</v>
      </c>
      <c r="D15" s="30">
        <v>18.816</v>
      </c>
      <c r="E15" s="30">
        <v>18.816</v>
      </c>
      <c r="F15" s="30"/>
      <c r="G15" s="30"/>
    </row>
    <row r="16" spans="1:7" ht="18.75" customHeight="1">
      <c r="A16" s="28" t="s">
        <v>104</v>
      </c>
      <c r="B16" s="28" t="s">
        <v>105</v>
      </c>
      <c r="C16" s="30">
        <v>18.816</v>
      </c>
      <c r="D16" s="30">
        <v>18.816</v>
      </c>
      <c r="E16" s="30">
        <v>18.816</v>
      </c>
      <c r="F16" s="30"/>
      <c r="G16" s="30"/>
    </row>
    <row r="17" spans="1:7" ht="18.75" customHeight="1">
      <c r="A17" s="28" t="s">
        <v>106</v>
      </c>
      <c r="B17" s="28" t="s">
        <v>107</v>
      </c>
      <c r="C17" s="30">
        <v>55.077484</v>
      </c>
      <c r="D17" s="30">
        <v>55.077484</v>
      </c>
      <c r="E17" s="30">
        <v>55.077484</v>
      </c>
      <c r="F17" s="30"/>
      <c r="G17" s="30"/>
    </row>
    <row r="18" spans="1:7" ht="18.75" customHeight="1">
      <c r="A18" s="28" t="s">
        <v>108</v>
      </c>
      <c r="B18" s="28" t="s">
        <v>109</v>
      </c>
      <c r="C18" s="30">
        <v>55.077484</v>
      </c>
      <c r="D18" s="30">
        <v>55.077484</v>
      </c>
      <c r="E18" s="30">
        <v>55.077484</v>
      </c>
      <c r="F18" s="30"/>
      <c r="G18" s="30"/>
    </row>
    <row r="19" spans="1:7" ht="18.75" customHeight="1">
      <c r="A19" s="28" t="s">
        <v>110</v>
      </c>
      <c r="B19" s="28" t="s">
        <v>111</v>
      </c>
      <c r="C19" s="30">
        <v>55.077484</v>
      </c>
      <c r="D19" s="30">
        <v>55.077484</v>
      </c>
      <c r="E19" s="30">
        <v>55.077484</v>
      </c>
      <c r="F19" s="30"/>
      <c r="G19" s="30"/>
    </row>
    <row r="20" spans="1:7" ht="18.75" customHeight="1">
      <c r="A20" s="28" t="s">
        <v>112</v>
      </c>
      <c r="B20" s="28" t="s">
        <v>113</v>
      </c>
      <c r="C20" s="30">
        <v>207.339888</v>
      </c>
      <c r="D20" s="30">
        <v>207.339888</v>
      </c>
      <c r="E20" s="30">
        <v>207.339888</v>
      </c>
      <c r="F20" s="30"/>
      <c r="G20" s="30"/>
    </row>
    <row r="21" spans="1:7" ht="18.75" customHeight="1">
      <c r="A21" s="28" t="s">
        <v>114</v>
      </c>
      <c r="B21" s="28" t="s">
        <v>115</v>
      </c>
      <c r="C21" s="30">
        <v>207.339888</v>
      </c>
      <c r="D21" s="30">
        <v>207.339888</v>
      </c>
      <c r="E21" s="30">
        <v>207.339888</v>
      </c>
      <c r="F21" s="30"/>
      <c r="G21" s="30"/>
    </row>
    <row r="22" spans="1:7" ht="18.75" customHeight="1">
      <c r="A22" s="28" t="s">
        <v>116</v>
      </c>
      <c r="B22" s="28" t="s">
        <v>117</v>
      </c>
      <c r="C22" s="30">
        <v>130.349088</v>
      </c>
      <c r="D22" s="30">
        <v>130.349088</v>
      </c>
      <c r="E22" s="30">
        <v>130.349088</v>
      </c>
      <c r="F22" s="30"/>
      <c r="G22" s="30"/>
    </row>
    <row r="23" spans="1:7" ht="18.75" customHeight="1">
      <c r="A23" s="28" t="s">
        <v>118</v>
      </c>
      <c r="B23" s="28" t="s">
        <v>119</v>
      </c>
      <c r="C23" s="30">
        <v>76.9908</v>
      </c>
      <c r="D23" s="30">
        <v>76.9908</v>
      </c>
      <c r="E23" s="30">
        <v>76.9908</v>
      </c>
      <c r="F23" s="30"/>
      <c r="G23" s="30"/>
    </row>
    <row r="24" spans="1:7" ht="18.75" customHeight="1">
      <c r="A24" s="28" t="s">
        <v>120</v>
      </c>
      <c r="B24" s="28" t="s">
        <v>60</v>
      </c>
      <c r="C24" s="30">
        <v>2102.513512</v>
      </c>
      <c r="D24" s="30">
        <v>1962.059012</v>
      </c>
      <c r="E24" s="30">
        <v>1935.385119</v>
      </c>
      <c r="F24" s="30">
        <v>26.673893</v>
      </c>
      <c r="G24" s="30">
        <v>140.4545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workbookViewId="0" topLeftCell="A8">
      <selection activeCell="D12" sqref="D12"/>
    </sheetView>
  </sheetViews>
  <sheetFormatPr defaultColWidth="8.8515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ht="24" customHeight="1">
      <c r="A1" s="14"/>
      <c r="E1" s="2" t="s">
        <v>166</v>
      </c>
    </row>
    <row r="2" spans="1:5" ht="32.25" customHeight="1">
      <c r="A2" s="15" t="s">
        <v>167</v>
      </c>
      <c r="B2" s="15"/>
      <c r="C2" s="15"/>
      <c r="D2" s="15"/>
      <c r="E2" s="15"/>
    </row>
    <row r="3" spans="2:5" ht="18" customHeight="1">
      <c r="B3" s="43"/>
      <c r="C3" s="20"/>
      <c r="D3" s="20"/>
      <c r="E3" s="4" t="s">
        <v>2</v>
      </c>
    </row>
    <row r="4" spans="1:5" ht="21" customHeight="1">
      <c r="A4" s="33" t="s">
        <v>168</v>
      </c>
      <c r="B4" s="33"/>
      <c r="C4" s="33" t="s">
        <v>169</v>
      </c>
      <c r="D4" s="33"/>
      <c r="E4" s="33"/>
    </row>
    <row r="5" spans="1:5" ht="21" customHeight="1">
      <c r="A5" s="33" t="s">
        <v>77</v>
      </c>
      <c r="B5" s="33" t="s">
        <v>78</v>
      </c>
      <c r="C5" s="33" t="s">
        <v>60</v>
      </c>
      <c r="D5" s="33" t="s">
        <v>164</v>
      </c>
      <c r="E5" s="33" t="s">
        <v>165</v>
      </c>
    </row>
    <row r="6" spans="1:5" ht="18.75" customHeight="1">
      <c r="A6" s="44" t="s">
        <v>170</v>
      </c>
      <c r="B6" s="44" t="s">
        <v>171</v>
      </c>
      <c r="C6" s="30">
        <v>1718.377119</v>
      </c>
      <c r="D6" s="30">
        <v>1718.377119</v>
      </c>
      <c r="E6" s="30"/>
    </row>
    <row r="7" spans="1:5" ht="18.75" customHeight="1">
      <c r="A7" s="44" t="s">
        <v>172</v>
      </c>
      <c r="B7" s="44" t="s">
        <v>173</v>
      </c>
      <c r="C7" s="30">
        <v>552.7344</v>
      </c>
      <c r="D7" s="30">
        <v>552.7344</v>
      </c>
      <c r="E7" s="30"/>
    </row>
    <row r="8" spans="1:5" ht="18.75" customHeight="1">
      <c r="A8" s="44" t="s">
        <v>174</v>
      </c>
      <c r="B8" s="44" t="s">
        <v>175</v>
      </c>
      <c r="C8" s="30">
        <v>67.1436</v>
      </c>
      <c r="D8" s="30">
        <v>67.1436</v>
      </c>
      <c r="E8" s="30"/>
    </row>
    <row r="9" spans="1:5" ht="18.75" customHeight="1">
      <c r="A9" s="44" t="s">
        <v>176</v>
      </c>
      <c r="B9" s="44" t="s">
        <v>177</v>
      </c>
      <c r="C9" s="30">
        <v>288.018</v>
      </c>
      <c r="D9" s="30">
        <v>288.018</v>
      </c>
      <c r="E9" s="30"/>
    </row>
    <row r="10" spans="1:5" ht="18.75" customHeight="1">
      <c r="A10" s="44" t="s">
        <v>178</v>
      </c>
      <c r="B10" s="44" t="s">
        <v>179</v>
      </c>
      <c r="C10" s="30">
        <v>229.9908</v>
      </c>
      <c r="D10" s="30">
        <v>229.9908</v>
      </c>
      <c r="E10" s="30"/>
    </row>
    <row r="11" spans="1:5" ht="18.75" customHeight="1">
      <c r="A11" s="44" t="s">
        <v>180</v>
      </c>
      <c r="B11" s="44" t="s">
        <v>181</v>
      </c>
      <c r="C11" s="30">
        <v>173.798784</v>
      </c>
      <c r="D11" s="30">
        <v>173.798784</v>
      </c>
      <c r="E11" s="30"/>
    </row>
    <row r="12" spans="1:5" ht="18.75" customHeight="1">
      <c r="A12" s="44" t="s">
        <v>182</v>
      </c>
      <c r="B12" s="44" t="s">
        <v>183</v>
      </c>
      <c r="C12" s="30">
        <v>86.899392</v>
      </c>
      <c r="D12" s="30">
        <v>86.899392</v>
      </c>
      <c r="E12" s="30"/>
    </row>
    <row r="13" spans="1:5" ht="18.75" customHeight="1">
      <c r="A13" s="44" t="s">
        <v>184</v>
      </c>
      <c r="B13" s="44" t="s">
        <v>185</v>
      </c>
      <c r="C13" s="30">
        <v>55.077484</v>
      </c>
      <c r="D13" s="30">
        <v>55.077484</v>
      </c>
      <c r="E13" s="30"/>
    </row>
    <row r="14" spans="1:5" ht="18.75" customHeight="1">
      <c r="A14" s="44" t="s">
        <v>186</v>
      </c>
      <c r="B14" s="44" t="s">
        <v>187</v>
      </c>
      <c r="C14" s="30">
        <v>5.587571</v>
      </c>
      <c r="D14" s="30">
        <v>5.587571</v>
      </c>
      <c r="E14" s="30"/>
    </row>
    <row r="15" spans="1:5" ht="18.75" customHeight="1">
      <c r="A15" s="44" t="s">
        <v>188</v>
      </c>
      <c r="B15" s="44" t="s">
        <v>189</v>
      </c>
      <c r="C15" s="30">
        <v>130.349088</v>
      </c>
      <c r="D15" s="30">
        <v>130.349088</v>
      </c>
      <c r="E15" s="30"/>
    </row>
    <row r="16" spans="1:5" ht="18.75" customHeight="1">
      <c r="A16" s="44" t="s">
        <v>190</v>
      </c>
      <c r="B16" s="44" t="s">
        <v>191</v>
      </c>
      <c r="C16" s="30">
        <v>128.778</v>
      </c>
      <c r="D16" s="30">
        <v>128.778</v>
      </c>
      <c r="E16" s="30"/>
    </row>
    <row r="17" spans="1:5" ht="18.75" customHeight="1">
      <c r="A17" s="44" t="s">
        <v>192</v>
      </c>
      <c r="B17" s="44" t="s">
        <v>193</v>
      </c>
      <c r="C17" s="30">
        <v>26.673893</v>
      </c>
      <c r="D17" s="30"/>
      <c r="E17" s="30">
        <v>26.673893</v>
      </c>
    </row>
    <row r="18" spans="1:5" ht="18.75" customHeight="1">
      <c r="A18" s="44" t="s">
        <v>194</v>
      </c>
      <c r="B18" s="44" t="s">
        <v>195</v>
      </c>
      <c r="C18" s="30">
        <v>8</v>
      </c>
      <c r="D18" s="30"/>
      <c r="E18" s="30">
        <v>8</v>
      </c>
    </row>
    <row r="19" spans="1:5" ht="18.75" customHeight="1">
      <c r="A19" s="44" t="s">
        <v>196</v>
      </c>
      <c r="B19" s="44" t="s">
        <v>197</v>
      </c>
      <c r="C19" s="30">
        <v>5.62</v>
      </c>
      <c r="D19" s="30"/>
      <c r="E19" s="30">
        <v>5.62</v>
      </c>
    </row>
    <row r="20" spans="1:5" ht="18.75" customHeight="1">
      <c r="A20" s="44" t="s">
        <v>198</v>
      </c>
      <c r="B20" s="44" t="s">
        <v>199</v>
      </c>
      <c r="C20" s="30">
        <v>12.188693</v>
      </c>
      <c r="D20" s="30"/>
      <c r="E20" s="30">
        <v>12.188693</v>
      </c>
    </row>
    <row r="21" spans="1:5" ht="18.75" customHeight="1">
      <c r="A21" s="44" t="s">
        <v>200</v>
      </c>
      <c r="B21" s="44" t="s">
        <v>201</v>
      </c>
      <c r="C21" s="30">
        <v>0.8652</v>
      </c>
      <c r="D21" s="30"/>
      <c r="E21" s="30">
        <v>0.8652</v>
      </c>
    </row>
    <row r="22" spans="1:5" ht="18.75" customHeight="1">
      <c r="A22" s="44" t="s">
        <v>202</v>
      </c>
      <c r="B22" s="44" t="s">
        <v>203</v>
      </c>
      <c r="C22" s="30">
        <v>217.008</v>
      </c>
      <c r="D22" s="30">
        <v>217.008</v>
      </c>
      <c r="E22" s="30"/>
    </row>
    <row r="23" spans="1:5" ht="18.75" customHeight="1">
      <c r="A23" s="44" t="s">
        <v>204</v>
      </c>
      <c r="B23" s="44" t="s">
        <v>205</v>
      </c>
      <c r="C23" s="30">
        <v>172.8456</v>
      </c>
      <c r="D23" s="30">
        <v>172.8456</v>
      </c>
      <c r="E23" s="30"/>
    </row>
    <row r="24" spans="1:5" ht="18.75" customHeight="1">
      <c r="A24" s="44" t="s">
        <v>206</v>
      </c>
      <c r="B24" s="44" t="s">
        <v>207</v>
      </c>
      <c r="C24" s="30">
        <v>44.1624</v>
      </c>
      <c r="D24" s="30">
        <v>44.1624</v>
      </c>
      <c r="E24" s="30"/>
    </row>
    <row r="25" spans="1:5" ht="18.75" customHeight="1">
      <c r="A25" s="44" t="s">
        <v>120</v>
      </c>
      <c r="B25" s="44" t="s">
        <v>60</v>
      </c>
      <c r="C25" s="30">
        <v>1962.059012</v>
      </c>
      <c r="D25" s="30">
        <v>1935.385119</v>
      </c>
      <c r="E25" s="30">
        <v>26.673893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workbookViewId="0" topLeftCell="A1">
      <selection activeCell="C17" sqref="C17"/>
    </sheetView>
  </sheetViews>
  <sheetFormatPr defaultColWidth="8.8515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ht="21" customHeight="1">
      <c r="A1" s="14"/>
      <c r="B1" s="14"/>
      <c r="C1" s="14"/>
      <c r="D1" s="14"/>
      <c r="E1" s="2" t="s">
        <v>208</v>
      </c>
    </row>
    <row r="2" spans="1:5" ht="39.75" customHeight="1">
      <c r="A2" s="15" t="s">
        <v>209</v>
      </c>
      <c r="B2" s="15"/>
      <c r="C2" s="15"/>
      <c r="D2" s="15"/>
      <c r="E2" s="15"/>
    </row>
    <row r="3" spans="3:5" ht="18" customHeight="1">
      <c r="C3" s="20"/>
      <c r="D3" s="20"/>
      <c r="E3" s="4" t="s">
        <v>2</v>
      </c>
    </row>
    <row r="4" spans="1:5" ht="26.25" customHeight="1">
      <c r="A4" s="21" t="s">
        <v>77</v>
      </c>
      <c r="B4" s="21" t="s">
        <v>78</v>
      </c>
      <c r="C4" s="21" t="s">
        <v>210</v>
      </c>
      <c r="D4" s="21"/>
      <c r="E4" s="21"/>
    </row>
    <row r="5" spans="1:5" ht="26.25" customHeight="1">
      <c r="A5" s="42"/>
      <c r="B5" s="42"/>
      <c r="C5" s="42" t="s">
        <v>60</v>
      </c>
      <c r="D5" s="42" t="s">
        <v>79</v>
      </c>
      <c r="E5" s="42" t="s">
        <v>80</v>
      </c>
    </row>
    <row r="6" spans="1:5" ht="21" customHeight="1">
      <c r="A6" s="8"/>
      <c r="B6" s="8"/>
      <c r="C6" s="8"/>
      <c r="D6" s="8"/>
      <c r="E6" s="8"/>
    </row>
    <row r="7" spans="1:5" ht="18" customHeight="1">
      <c r="A7" s="37"/>
      <c r="B7" s="8"/>
      <c r="C7" s="8"/>
      <c r="D7" s="8"/>
      <c r="E7" s="8"/>
    </row>
    <row r="8" spans="1:5" ht="21.75" customHeight="1">
      <c r="A8" s="8"/>
      <c r="B8" s="8"/>
      <c r="C8" s="8"/>
      <c r="D8" s="8"/>
      <c r="E8" s="8"/>
    </row>
    <row r="9" spans="1:5" ht="36" customHeight="1">
      <c r="A9" s="38" t="s">
        <v>211</v>
      </c>
      <c r="B9" s="18"/>
      <c r="C9" s="18"/>
      <c r="D9" s="18"/>
      <c r="E9" s="18"/>
    </row>
    <row r="10" spans="1:5" ht="12.75" customHeight="1">
      <c r="A10" s="38"/>
      <c r="B10" s="18"/>
      <c r="C10" s="18"/>
      <c r="D10" s="18"/>
      <c r="E10" s="18"/>
    </row>
  </sheetData>
  <sheetProtection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9:E9"/>
    <mergeCell ref="A10:E10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D13" sqref="D13"/>
    </sheetView>
  </sheetViews>
  <sheetFormatPr defaultColWidth="8.8515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ht="25.5" customHeight="1">
      <c r="I1" s="2" t="s">
        <v>212</v>
      </c>
      <c r="J1" s="2"/>
      <c r="K1" s="4"/>
      <c r="M1" s="4"/>
      <c r="N1" s="4"/>
    </row>
    <row r="2" spans="1:14" ht="18.75" customHeight="1">
      <c r="A2" s="15" t="s">
        <v>213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39"/>
      <c r="M2" s="39"/>
      <c r="N2" s="39"/>
    </row>
    <row r="3" spans="1:14" ht="18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39"/>
      <c r="M3" s="39"/>
      <c r="N3" s="39"/>
    </row>
    <row r="4" spans="1:14" ht="18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39"/>
      <c r="M4" s="39"/>
      <c r="N4" s="39"/>
    </row>
    <row r="5" spans="9:10" ht="15" customHeight="1">
      <c r="I5" s="4" t="s">
        <v>2</v>
      </c>
      <c r="J5" s="40"/>
    </row>
    <row r="6" spans="1:10" ht="18.75" customHeight="1">
      <c r="A6" s="33" t="s">
        <v>214</v>
      </c>
      <c r="B6" s="34"/>
      <c r="C6" s="34"/>
      <c r="D6" s="34"/>
      <c r="E6" s="33" t="s">
        <v>215</v>
      </c>
      <c r="F6" s="34"/>
      <c r="G6" s="34"/>
      <c r="H6" s="34"/>
      <c r="I6" s="34"/>
      <c r="J6" s="34"/>
    </row>
    <row r="7" spans="1:12" ht="21" customHeight="1">
      <c r="A7" s="35" t="s">
        <v>77</v>
      </c>
      <c r="B7" s="36"/>
      <c r="C7" s="35" t="s">
        <v>78</v>
      </c>
      <c r="D7" s="36"/>
      <c r="E7" s="35" t="s">
        <v>60</v>
      </c>
      <c r="F7" s="36"/>
      <c r="G7" s="35" t="s">
        <v>79</v>
      </c>
      <c r="H7" s="36"/>
      <c r="I7" s="35" t="s">
        <v>80</v>
      </c>
      <c r="J7" s="36"/>
      <c r="L7" s="41"/>
    </row>
    <row r="8" spans="1:10" ht="18" customHeight="1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24" customHeight="1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ht="18" customHeight="1">
      <c r="A10" s="37"/>
      <c r="B10" s="8"/>
      <c r="C10" s="8"/>
      <c r="D10" s="8"/>
      <c r="E10" s="8"/>
      <c r="F10" s="8"/>
      <c r="G10" s="8"/>
      <c r="H10" s="8"/>
      <c r="I10" s="8"/>
      <c r="J10" s="8"/>
    </row>
    <row r="11" spans="1:10" ht="33.75" customHeight="1">
      <c r="A11" s="38" t="s">
        <v>216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0" ht="12.7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</row>
  </sheetData>
  <sheetProtection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11:J11"/>
    <mergeCell ref="A12:J12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ht="22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2" t="s">
        <v>217</v>
      </c>
    </row>
    <row r="2" spans="1:12" ht="26.25" customHeight="1">
      <c r="A2" s="19" t="s">
        <v>218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3:12" ht="18" customHeight="1">
      <c r="C3" s="20"/>
      <c r="D3" s="20"/>
      <c r="E3" s="20"/>
      <c r="F3" s="20"/>
      <c r="G3" s="20"/>
      <c r="H3" s="20"/>
      <c r="I3" s="20"/>
      <c r="J3" s="20"/>
      <c r="K3" s="31" t="s">
        <v>2</v>
      </c>
      <c r="L3" s="31"/>
    </row>
    <row r="4" spans="1:12" ht="18.75" customHeight="1">
      <c r="A4" s="21" t="s">
        <v>219</v>
      </c>
      <c r="B4" s="22" t="s">
        <v>220</v>
      </c>
      <c r="C4" s="21" t="s">
        <v>221</v>
      </c>
      <c r="D4" s="22" t="s">
        <v>60</v>
      </c>
      <c r="E4" s="23" t="s">
        <v>222</v>
      </c>
      <c r="F4" s="24"/>
      <c r="G4" s="25"/>
      <c r="H4" s="23" t="s">
        <v>223</v>
      </c>
      <c r="I4" s="24"/>
      <c r="J4" s="25"/>
      <c r="K4" s="22" t="s">
        <v>66</v>
      </c>
      <c r="L4" s="22" t="s">
        <v>67</v>
      </c>
    </row>
    <row r="5" spans="1:12" ht="37.5" customHeight="1">
      <c r="A5" s="21"/>
      <c r="B5" s="26"/>
      <c r="C5" s="21"/>
      <c r="D5" s="27"/>
      <c r="E5" s="22" t="s">
        <v>63</v>
      </c>
      <c r="F5" s="22" t="s">
        <v>64</v>
      </c>
      <c r="G5" s="22" t="s">
        <v>65</v>
      </c>
      <c r="H5" s="22" t="s">
        <v>63</v>
      </c>
      <c r="I5" s="22" t="s">
        <v>64</v>
      </c>
      <c r="J5" s="22" t="s">
        <v>65</v>
      </c>
      <c r="K5" s="32"/>
      <c r="L5" s="32"/>
    </row>
    <row r="6" spans="1:12" ht="24" customHeight="1">
      <c r="A6" s="28" t="s">
        <v>224</v>
      </c>
      <c r="B6" s="29" t="s">
        <v>225</v>
      </c>
      <c r="C6" s="29" t="s">
        <v>74</v>
      </c>
      <c r="D6" s="30">
        <v>131.4925</v>
      </c>
      <c r="E6" s="30">
        <v>131.4925</v>
      </c>
      <c r="F6" s="30"/>
      <c r="G6" s="30"/>
      <c r="H6" s="30"/>
      <c r="I6" s="30"/>
      <c r="J6" s="30"/>
      <c r="K6" s="30"/>
      <c r="L6" s="30"/>
    </row>
    <row r="7" spans="1:12" ht="24" customHeight="1">
      <c r="A7" s="28" t="s">
        <v>224</v>
      </c>
      <c r="B7" s="29" t="s">
        <v>226</v>
      </c>
      <c r="C7" s="29" t="s">
        <v>74</v>
      </c>
      <c r="D7" s="30">
        <v>6</v>
      </c>
      <c r="E7" s="30">
        <v>6</v>
      </c>
      <c r="F7" s="30"/>
      <c r="G7" s="30"/>
      <c r="H7" s="30"/>
      <c r="I7" s="30"/>
      <c r="J7" s="30"/>
      <c r="K7" s="30"/>
      <c r="L7" s="30"/>
    </row>
    <row r="8" spans="1:12" ht="24" customHeight="1">
      <c r="A8" s="28" t="s">
        <v>224</v>
      </c>
      <c r="B8" s="29" t="s">
        <v>227</v>
      </c>
      <c r="C8" s="29" t="s">
        <v>74</v>
      </c>
      <c r="D8" s="30">
        <v>2.962</v>
      </c>
      <c r="E8" s="30">
        <v>2.962</v>
      </c>
      <c r="F8" s="30"/>
      <c r="G8" s="30"/>
      <c r="H8" s="30"/>
      <c r="I8" s="30"/>
      <c r="J8" s="30"/>
      <c r="K8" s="30"/>
      <c r="L8" s="30"/>
    </row>
    <row r="9" spans="1:12" ht="24" customHeight="1">
      <c r="A9" s="28" t="s">
        <v>224</v>
      </c>
      <c r="B9" s="29" t="s">
        <v>228</v>
      </c>
      <c r="C9" s="29" t="s">
        <v>74</v>
      </c>
      <c r="D9" s="30">
        <v>54</v>
      </c>
      <c r="E9" s="30"/>
      <c r="F9" s="30"/>
      <c r="G9" s="30"/>
      <c r="H9" s="30"/>
      <c r="I9" s="30"/>
      <c r="J9" s="30"/>
      <c r="K9" s="30">
        <v>54</v>
      </c>
      <c r="L9" s="30"/>
    </row>
    <row r="10" spans="1:12" ht="24" customHeight="1">
      <c r="A10" s="28" t="s">
        <v>60</v>
      </c>
      <c r="B10" s="29" t="s">
        <v>120</v>
      </c>
      <c r="C10" s="29" t="s">
        <v>120</v>
      </c>
      <c r="D10" s="30">
        <v>194.4545</v>
      </c>
      <c r="E10" s="30">
        <v>140.4545</v>
      </c>
      <c r="F10" s="30"/>
      <c r="G10" s="30"/>
      <c r="H10" s="30"/>
      <c r="I10" s="30"/>
      <c r="J10" s="30"/>
      <c r="K10" s="30">
        <v>54</v>
      </c>
      <c r="L10" s="30"/>
    </row>
    <row r="11" ht="27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Phia</cp:lastModifiedBy>
  <dcterms:created xsi:type="dcterms:W3CDTF">2024-01-12T03:34:42Z</dcterms:created>
  <dcterms:modified xsi:type="dcterms:W3CDTF">2024-01-23T06:39:03Z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D2AD023C3D0549DC8012A668F69FC996_12</vt:lpwstr>
  </property>
  <property fmtid="{D5CDD505-2E9C-101B-9397-08002B2CF9AE}" pid="4" name="KSOProductBuildV">
    <vt:lpwstr>2052-12.1.0.16120</vt:lpwstr>
  </property>
</Properties>
</file>