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5200" windowHeight="11805"/>
  </bookViews>
  <sheets>
    <sheet name="2026征求意见稿" sheetId="1" r:id="rId1"/>
  </sheets>
  <definedNames>
    <definedName name="_xlnm._FilterDatabase" localSheetId="0" hidden="1">'2026征求意见稿'!$A$2:$K$179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<sst xmlns="http://schemas.openxmlformats.org/spreadsheetml/2006/main" count="876" uniqueCount="567">
  <si>
    <t>附件1</t>
  </si>
  <si>
    <t>凤台县2026年度“综合查一次”暨双随机部门联合抽查工作计划</t>
  </si>
  <si>
    <t>序号</t>
  </si>
  <si>
    <t>行业</t>
  </si>
  <si>
    <t>任务名称</t>
  </si>
  <si>
    <t>联查部门</t>
  </si>
  <si>
    <t>抽查事项</t>
  </si>
  <si>
    <t>联查对象</t>
  </si>
  <si>
    <t>检查主体</t>
  </si>
  <si>
    <t>责任分工</t>
  </si>
  <si>
    <t>抽查比例</t>
  </si>
  <si>
    <t>时间安排</t>
  </si>
  <si>
    <t>备注</t>
  </si>
  <si>
    <t>代理记账机构</t>
  </si>
  <si>
    <t>2026年度全县代理记账机构部门联合抽查</t>
  </si>
  <si>
    <t>财政部门</t>
  </si>
  <si>
    <t>会计监督检查；年度会计信息；设立条件、执业质量和会计信息质量</t>
  </si>
  <si>
    <t>全县代理记账企业</t>
  </si>
  <si>
    <t>县财政部门、人社部门</t>
  </si>
  <si>
    <t>县财政部门牵头发起，县人力资源和社会保障部门按照职责分工负责</t>
  </si>
  <si>
    <t>按照财政部《关于深化代理记账行业“证照分离”改革进一步激发市场主体发展活力的通知》精神，根据实际情况确定</t>
  </si>
  <si>
    <t>2026年4月至11月</t>
  </si>
  <si>
    <t>人力资源和社会保障部门</t>
  </si>
  <si>
    <t>劳动合同及招工管理、工资支付及工资标准、规章制度等情况</t>
  </si>
  <si>
    <t>典当</t>
  </si>
  <si>
    <t>2026年度典当行部门联合抽查</t>
  </si>
  <si>
    <t>财政部门（地方金融监管部门）</t>
  </si>
  <si>
    <t>经营业务检查；借贷款行为检查；当金利率和综合费用情况检查；资产管理情况的检查；收当业务的检查；绝当物处置业务的检查；注册资本金情况的检查；无证经营情况的检查。</t>
  </si>
  <si>
    <t>典当行</t>
  </si>
  <si>
    <t>市、县级财政部门（地方金融监管部门）、市场监管部门。</t>
  </si>
  <si>
    <t>市级财政部门（地方金融监管部门）发起，市、县市场监管部门按职责分工负责</t>
  </si>
  <si>
    <t>结合2026年地方金融组织规范整治工作，按照100%比例抽取。</t>
  </si>
  <si>
    <t>2026年4月至7月</t>
  </si>
  <si>
    <t>市级发起</t>
  </si>
  <si>
    <t>市场监管部门</t>
  </si>
  <si>
    <t>登记（备案）事项检查；公示信息检查；广告发布行为检查。</t>
  </si>
  <si>
    <t>小额贷款</t>
  </si>
  <si>
    <t>2026年度全县小额贷款公司经营行为联合抽查</t>
  </si>
  <si>
    <t>机构和高管人员情况；业务范围情况；资产情况；资金来源情况；财务及非信贷资产情况；法人治理和内控制度情况；创新业务情况等。</t>
  </si>
  <si>
    <t>小额贷款公司</t>
  </si>
  <si>
    <t>融资租赁</t>
  </si>
  <si>
    <t>2026年度全县融资租赁经营行为联合抽查</t>
  </si>
  <si>
    <t>经营状态检查；业务行为检查；公司治理检查；监管指标检查；重大事项检查；租赁物检查；注册资本缴付检查。</t>
  </si>
  <si>
    <t>融资租赁公司</t>
  </si>
  <si>
    <t>户外广告</t>
  </si>
  <si>
    <t>2026年度户外广告经营企业部门联合抽查</t>
  </si>
  <si>
    <t>城市管理部门</t>
  </si>
  <si>
    <t>户外广告设施设备核准的检查</t>
  </si>
  <si>
    <t>户外广告经营企业</t>
  </si>
  <si>
    <t>县城市管理部门、市场监督部门</t>
  </si>
  <si>
    <t>县城市管理部门发起，县市场监管部门按照职责分工负责</t>
  </si>
  <si>
    <t>根据实际情况确定</t>
  </si>
  <si>
    <t>登记（备案）事项检查；公示信息检查；广告发布行为监督检查</t>
  </si>
  <si>
    <t>公章刻制</t>
  </si>
  <si>
    <t>2026年度公章刻制企业部门联合抽查</t>
  </si>
  <si>
    <t>公安部门</t>
  </si>
  <si>
    <t>公章刻制业治安管理检查</t>
  </si>
  <si>
    <t>全县公章刻制企业</t>
  </si>
  <si>
    <t>县公安部门、市场监管部门</t>
  </si>
  <si>
    <t>县公安部门牵头发起，县市场监管部门按职责分工负责</t>
  </si>
  <si>
    <t>根据本地印章刻制企业数量情况自行确定</t>
  </si>
  <si>
    <t>价格行为检查</t>
  </si>
  <si>
    <t>住宿经营</t>
  </si>
  <si>
    <t>2026年度宾馆、旅店部门联合抽查</t>
  </si>
  <si>
    <t>宾馆、旅店取得许可证和治安管理情况的检查</t>
  </si>
  <si>
    <t>全县宾馆、旅店、民宿等住宿经营单位</t>
  </si>
  <si>
    <t>县公安部门、住房城乡建设部门、文化和旅游部门、卫生健康部门、消防救援机构</t>
  </si>
  <si>
    <t>县公安部门牵头发起，县住房城乡建设、文化和旅游、卫生健康、消防救援等部门按职责分工负责</t>
  </si>
  <si>
    <t>按照不超过5%的比例随机抽取</t>
  </si>
  <si>
    <t>住房和城乡建设部门</t>
  </si>
  <si>
    <t>房屋质量安全的检查；建设工程消防设计审查验收及备案监督检查</t>
  </si>
  <si>
    <t>文化和旅游部门（广播电视部门）</t>
  </si>
  <si>
    <t>星级酒店悬挂标识标牌情况检查；电视信号传播秩序情况的检查</t>
  </si>
  <si>
    <t>卫生健康部门</t>
  </si>
  <si>
    <t>宾馆、旅店卫生情况的检查</t>
  </si>
  <si>
    <t>消防救援机构</t>
  </si>
  <si>
    <t>消防安全情况检查</t>
  </si>
  <si>
    <t>招标代理</t>
  </si>
  <si>
    <t>2026年度招标代理市场部门联合抽查</t>
  </si>
  <si>
    <t>公共资源监管部门</t>
  </si>
  <si>
    <t>对代理机构服务能力进行检查</t>
  </si>
  <si>
    <t>招标代理企业</t>
  </si>
  <si>
    <t>市级公共资源监管部门、市场监管部门</t>
  </si>
  <si>
    <t>市级公共资源监管部门牵头发起，各级市场监管部门按职责分工负责</t>
  </si>
  <si>
    <t>监管平台实时数据按不低于5%的比例随机抽取</t>
  </si>
  <si>
    <t>登记（备案）事项检查；公示信息检查</t>
  </si>
  <si>
    <t>测绘行业</t>
  </si>
  <si>
    <t>2026年度全县测绘行业部门联合抽查</t>
  </si>
  <si>
    <t>自然资源管理部门</t>
  </si>
  <si>
    <t>测绘资质检查；测绘成果质量检查；地理信息安全保密检查；测绘安全生产检查</t>
  </si>
  <si>
    <t>全县测绘机构</t>
  </si>
  <si>
    <t>市级自然资源部门、市场监管部门</t>
  </si>
  <si>
    <t>市自然资源和规划局牵头发起，各级市场监管局按照职责分工负责</t>
  </si>
  <si>
    <t>全市抽查乙级资质测绘单位不低于25%</t>
  </si>
  <si>
    <t>2026年4月至10月</t>
  </si>
  <si>
    <t>劳务派遣行业</t>
  </si>
  <si>
    <t>2026年度全县劳务派遣企业部门联合抽查</t>
  </si>
  <si>
    <t xml:space="preserve">劳务派遣企业法律法规执行情况                                                                                                      </t>
  </si>
  <si>
    <t>全县劳务派遣企业</t>
  </si>
  <si>
    <t>市级人社部门、市场监管部门</t>
  </si>
  <si>
    <t>市人力资源和社会保障局牵头发起，各级市场监管局按职责分工负责</t>
  </si>
  <si>
    <t>市级抽查比例5%</t>
  </si>
  <si>
    <t>执行政府定价、政府指导价情况，明码标价情况及其他价格行为的检查</t>
  </si>
  <si>
    <t>劳动用工</t>
  </si>
  <si>
    <t>2026年度劳动用工部门联合抽查</t>
  </si>
  <si>
    <t>工资支付和执行最低工资标准情况检查；劳动合同签订情况检查。</t>
  </si>
  <si>
    <t>全县存续企业</t>
  </si>
  <si>
    <t>县人力资源社会保障部门、市场监管部门</t>
  </si>
  <si>
    <t>县人力资源社会保障部门牵头发起，县市场监管部门按职责分工负责</t>
  </si>
  <si>
    <t>根据日常监管实际情况自行确定抽查基数和比例</t>
  </si>
  <si>
    <t>登记（备案）事项的检查；公示信息的检查。</t>
  </si>
  <si>
    <t>营利性民办学校</t>
  </si>
  <si>
    <t>2026年度全县营利性民办学校部门联合抽查</t>
  </si>
  <si>
    <t>教育行政部门</t>
  </si>
  <si>
    <t>招生简章、办学行为、教育教学质量、财务资产状况以及实施学历教育的营利性民办学校执行电子学籍制度情况的检查；学校教育装备产品（含文体教育用品、教学仪器、校服等）的检查。</t>
  </si>
  <si>
    <t>市、县级教育行政部门、卫生健康部门、市场监管部门</t>
  </si>
  <si>
    <t>市级教育行政部门牵头发起，市、县级教育行政、卫生健康、市场监管部门按职责分工负责</t>
  </si>
  <si>
    <t>按各市不少于2所学校随机抽取；营利性民办学校数超过10所的市，抽查比例不低于50%。</t>
  </si>
  <si>
    <t>学校卫生监督执法检查</t>
  </si>
  <si>
    <t>餐饮服务食品安全监督检查；登记（备案）事项检查；公示信息检查。</t>
  </si>
  <si>
    <t>学科类校外培训</t>
  </si>
  <si>
    <t>2026年度学科类校外培训部门联合抽查</t>
  </si>
  <si>
    <t>培训内容、培训班次、招生对象、教师资质、培训行为检查。</t>
  </si>
  <si>
    <t>面向中小学生的学科类校外培训机构</t>
  </si>
  <si>
    <t>县教育行政部门、民政部门、市场监管部门、消防救援机构</t>
  </si>
  <si>
    <t>县教育行政部门牵头发起，县民政、市场监管、消防救援等部门按职责分工负责</t>
  </si>
  <si>
    <t>不低于10%的比例随机抽取</t>
  </si>
  <si>
    <t>民政部门</t>
  </si>
  <si>
    <t>登记情况检查</t>
  </si>
  <si>
    <t>价格行为检查；广告发布行为检查。</t>
  </si>
  <si>
    <t>林草种苗、林草种子</t>
  </si>
  <si>
    <t>2026年度全县林草种子生产经营联合抽查检查</t>
  </si>
  <si>
    <t>自然规划（林业主管）部门</t>
  </si>
  <si>
    <t>生产用地情况；承诺践诺情况；植物新品种引种；林草种子生产经营者生产经营档案；林草种子标签保有及填写；林草种子质量；是否正常开展生产经营活动；是否在林草种子生产经营许可有效区域外开展生产经营或设立分支机构；是否存在其他违法违规行为。</t>
  </si>
  <si>
    <t>林草种子生产经营单位和个人</t>
  </si>
  <si>
    <t>县自然规划（林业主管）、市场监管部门</t>
  </si>
  <si>
    <t>县自然规划（林业主管）部门牵头发起，县市场监管部门参加</t>
  </si>
  <si>
    <t>定量包装商品净含量计量监督专项抽查；商标使用行为的检查。</t>
  </si>
  <si>
    <t>陆生野生动物经营利用</t>
  </si>
  <si>
    <t>2026年度陆生野生动物经营利用检查</t>
  </si>
  <si>
    <t>是否按照特许猎捕证、狩猎证规定的种类、数量、地点、工具、方法和期限猎捕；是否按照行政许可规定的种类、范围、方式等从事野生动物繁育及经营利用相关活动；场地、设施、技术、卫生、台账档案等情况是否符合规定；是否有虐待动物的行为；是否存在其他违法违规行为。</t>
  </si>
  <si>
    <t>陆生野生动物经营利用单位和个人</t>
  </si>
  <si>
    <t>县自然规划（林业主管）部门、市场监管部门</t>
  </si>
  <si>
    <t>县自然规划（林业主管）部门发起，县市场监管部门参加</t>
  </si>
  <si>
    <t>对野生动物非法交易相关行为的检查</t>
  </si>
  <si>
    <t>固定污染源排污许可证核发</t>
  </si>
  <si>
    <t>2026年度固定污染源排污许可证核发情况抽查</t>
  </si>
  <si>
    <t>生态环境部门</t>
  </si>
  <si>
    <t>对排污登记表质量进行抽查</t>
  </si>
  <si>
    <t>排污登记表</t>
  </si>
  <si>
    <t>县生态环境部门、市场监管部门</t>
  </si>
  <si>
    <t>县生态环境部门牵头发起，县市场监管部门按职责分工负责</t>
  </si>
  <si>
    <t>根据实际抽查基数确定抽查比例</t>
  </si>
  <si>
    <t>登记（备案）事项检查；公示信息检查；</t>
  </si>
  <si>
    <t>特殊污染行业</t>
  </si>
  <si>
    <t>2026年特殊污染源联合检查</t>
  </si>
  <si>
    <t>对污染源日常环境的检查</t>
  </si>
  <si>
    <t>有特殊污染源企业</t>
  </si>
  <si>
    <t>全年抽查比例100%；可分季度分批次开展</t>
  </si>
  <si>
    <t>环境监管重点行业</t>
  </si>
  <si>
    <t>2026年度重点污染源日常监督检查</t>
  </si>
  <si>
    <t>重点污染源日常监管检查</t>
  </si>
  <si>
    <t>环境监管重点污染源企业</t>
  </si>
  <si>
    <t>可分季度分批次开展根据实际情况确定抽查基数，全年抽查比例100%</t>
  </si>
  <si>
    <t>一般污染源行业</t>
  </si>
  <si>
    <t>2026年度一般污染源日常监督检查</t>
  </si>
  <si>
    <t>一般污染源日常监管检查</t>
  </si>
  <si>
    <t>环境监管一般污染源企业</t>
  </si>
  <si>
    <t>根据实际情况确定抽查基数，抽查比例不超过5%；可分季度分批次开展。</t>
  </si>
  <si>
    <t>污水处理</t>
  </si>
  <si>
    <t>2026年度城镇污水处理设施污染防治情况部门联合抽查</t>
  </si>
  <si>
    <t>城镇污水处理设施污染防治情况</t>
  </si>
  <si>
    <t>城镇污水处理设施</t>
  </si>
  <si>
    <t>县生态环境、住房城乡建设部门</t>
  </si>
  <si>
    <t>县生态环境部门牵头发起，县住房城乡建设部门按职责分工负责</t>
  </si>
  <si>
    <t>基数根据实际情况确定，市、县抽查比例均为100%</t>
  </si>
  <si>
    <t>城市和县城生活污水处理厂运营情况</t>
  </si>
  <si>
    <t>检验检测机构</t>
  </si>
  <si>
    <t>2026年度生态环境检验检测机构部门联合抽查</t>
  </si>
  <si>
    <t>生态环境检验检测机构数据质量监督管理</t>
  </si>
  <si>
    <t>全县生态环境监（检）测机构</t>
  </si>
  <si>
    <t>根据实际确定抽查比例</t>
  </si>
  <si>
    <t>环境与环保类检验检测机构监督检查</t>
  </si>
  <si>
    <t>核技术利用行业</t>
  </si>
  <si>
    <t>2026年度核与安全类（一般、重点、特殊核技术利用单位）监督检查</t>
  </si>
  <si>
    <t>一般、重点、特殊核技术利用单位监督检查</t>
  </si>
  <si>
    <t>一般、重点、特殊核技术利用单位</t>
  </si>
  <si>
    <t>根据实际抽查基数确定抽查比例（一般10%重点60%特殊100%）</t>
  </si>
  <si>
    <t>排污许可证企业</t>
  </si>
  <si>
    <t>2026年度排污单位自行监测质量监管</t>
  </si>
  <si>
    <t>排污单位自行监测开展情况</t>
  </si>
  <si>
    <t>已核发排污许可证的企业，包括医疗机构、城镇（园区）污水纳管企业等</t>
  </si>
  <si>
    <t>市级以重点管理企业数量为基数，抽查比例不低于5%；县、区级以简化管理企业数量为基数，抽查比例不低于5%</t>
  </si>
  <si>
    <t>入河排污口</t>
  </si>
  <si>
    <t>2026年度入河排污口监督检查</t>
  </si>
  <si>
    <t>入河排污口建设、运行情况</t>
  </si>
  <si>
    <t>经审批的入河排污口</t>
  </si>
  <si>
    <t>ODS类企业</t>
  </si>
  <si>
    <t>2026年度ODS类企业部门联合抽查</t>
  </si>
  <si>
    <t>ODS物质的生产、使用、销售、维修、回收、销毁及原料用途企业的监管</t>
  </si>
  <si>
    <t>涉及ODS物质生产、使用、销售、维修、回收、销毁及原料用途的企业</t>
  </si>
  <si>
    <t>医疗机构</t>
  </si>
  <si>
    <t>2026年医疗机构部门联合抽查</t>
  </si>
  <si>
    <t>医疗机构诊疗服务行为的检查</t>
  </si>
  <si>
    <t>医保定点医疗机构</t>
  </si>
  <si>
    <t>县卫生健康部门、医疗保障部门、市场监管部门、消防救援机构</t>
  </si>
  <si>
    <t>县卫生健康部门牵头发起，县医疗保障、市场监管部门、消防救援机构配合</t>
  </si>
  <si>
    <t>县级“综合查一次”清单（第一批）第一项</t>
  </si>
  <si>
    <t>医疗保障部门</t>
  </si>
  <si>
    <t>医疗机构医保基金使用行为的检查</t>
  </si>
  <si>
    <t>药品、医疗器械使用环节监督检查</t>
  </si>
  <si>
    <t>养老机构</t>
  </si>
  <si>
    <t>2026年度养老机构部门联合抽查</t>
  </si>
  <si>
    <t>服务质量安全、资金安全、突发事件应对、从业人员监督等检查</t>
  </si>
  <si>
    <t>已备案养老机构</t>
  </si>
  <si>
    <t>县民政部门、住房城乡建设部门、市场监管部门、消防救援机构</t>
  </si>
  <si>
    <t>县民政部门牵头发起，县住房城乡建设部门、市场监管部门、消防救援机构按职责分工负责</t>
  </si>
  <si>
    <t>2026年6月至10月</t>
  </si>
  <si>
    <t>建设工程消防设计审查验收及备案监督检查</t>
  </si>
  <si>
    <t>登记（备案）事项检查；价格行为检查；虚假宣传行为检查；餐饮服务食品安全监督检查；保健食品销售监督检查；特种设备使用单位监督检查。</t>
  </si>
  <si>
    <t>经营性公墓</t>
  </si>
  <si>
    <t>2026年度经营性公墓建设管理部门联合抽查</t>
  </si>
  <si>
    <t>服务质量安全、突发事件应对、从业人员监督等检查</t>
  </si>
  <si>
    <t>县民政部门、市场监管部门</t>
  </si>
  <si>
    <t>县民政部门牵头发起，县市场监管部门按职责分工负责</t>
  </si>
  <si>
    <t>价格行为检查；登记（备案）事项检查；公示信息检查。</t>
  </si>
  <si>
    <t>粮食收储</t>
  </si>
  <si>
    <t>2026年度粮食收储企业部门联合抽查</t>
  </si>
  <si>
    <t>粮食行政管理部门</t>
  </si>
  <si>
    <t>粮食收购活动监督检查；地方储备粮管理检查</t>
  </si>
  <si>
    <t>粮食收储企业</t>
  </si>
  <si>
    <t>县粮食行政管理部门、市场监管部门</t>
  </si>
  <si>
    <t>县粮食行政管理部门牵头发起，县市场监管部门按职责分工负责</t>
  </si>
  <si>
    <t>按县级储备粮比例不低于备查库点的50%.</t>
  </si>
  <si>
    <t>登记（备案）事项检查；公示信息检查；在用计量器具监督检查</t>
  </si>
  <si>
    <t>粮食加工</t>
  </si>
  <si>
    <t>2026年度粮食加工企业部门联合抽查</t>
  </si>
  <si>
    <t>社会粮食流通监督检查；企业“两个安全”情况监督检查。</t>
  </si>
  <si>
    <t>粮食加工企业</t>
  </si>
  <si>
    <t>县级粮食行政管理部门牵头发起，县市场监管部门按职责分工负责</t>
  </si>
  <si>
    <t>原则上一般检查事项抽查比例不高于10%，由各级粮食部门按实际情况自行确定比例</t>
  </si>
  <si>
    <t>登记（备案）事项检查；公示信息检查；食品生产监督检查</t>
  </si>
  <si>
    <t>税务重点稽查对象</t>
  </si>
  <si>
    <t>2026年度重点稽查对象部门联合抽查</t>
  </si>
  <si>
    <t>税务部门</t>
  </si>
  <si>
    <t>履行纳税义务、扣缴税款义务及其他税法遵从情况的检查。</t>
  </si>
  <si>
    <t>列入重点稽查对象名录的纳税人</t>
  </si>
  <si>
    <t>市级税务部门，市、县级市场监管部门</t>
  </si>
  <si>
    <t>市级税务部门牵头发起，市、县级市场监管部门按职责分工负责</t>
  </si>
  <si>
    <t>抽查比例不低于为20%。</t>
  </si>
  <si>
    <t>登记（备案）事项检查；公示信息检查。</t>
  </si>
  <si>
    <t>统计调查</t>
  </si>
  <si>
    <t>2026年度统计调查部门联合抽查</t>
  </si>
  <si>
    <t>统计部门</t>
  </si>
  <si>
    <t>依法设置原始记录、统计台账情况检查</t>
  </si>
  <si>
    <t>全县联网直报企业和投资项目单位</t>
  </si>
  <si>
    <t>市、县级统计部门、市场监管部门</t>
  </si>
  <si>
    <t>市级统计部门发起，市、县级市场监管部门按职责分工负责</t>
  </si>
  <si>
    <t>重点从规上工业企业、限额以上批零住宿餐饮企业、规上服务业企业、投资项目和经营范围包含“调查”“信息咨询”等字样的法人单位中随机抽取，并根据实际情况确定抽取数量。</t>
  </si>
  <si>
    <t>2026年4至10月</t>
  </si>
  <si>
    <t>使用领域消防产品质量</t>
  </si>
  <si>
    <t>2026年度使用领域消防产品质量部门联合抽查</t>
  </si>
  <si>
    <t>使用领域消防产品质量监督检查</t>
  </si>
  <si>
    <t>使用领域消防产品</t>
  </si>
  <si>
    <t>县消防救援机构、市场监管部门</t>
  </si>
  <si>
    <t>县消防救援机构牵头发起，县市场监管部门按职责分工负责</t>
  </si>
  <si>
    <t>消防安全重点单位按5%比例抽取，其他类型社会单位根据实际确定抽查比例。</t>
  </si>
  <si>
    <t>2026年3月至11月</t>
  </si>
  <si>
    <t>登记（备案）事项检查；公示信息检查。（针对消防安全相关单位）</t>
  </si>
  <si>
    <t>肥料生产经营</t>
  </si>
  <si>
    <t>2026年度肥料生产经营部门联合抽查</t>
  </si>
  <si>
    <t>农业农村部门</t>
  </si>
  <si>
    <t>有机肥料产品质量检查；登记产品标签标识检查。</t>
  </si>
  <si>
    <t>县登记的有机肥料生产企业</t>
  </si>
  <si>
    <t>省、市、县级农业农村部门，市、县级市场监管部门</t>
  </si>
  <si>
    <t>省农业农村厅牵头发起，市、县级农业农村、市场监管部门按职责分工负责</t>
  </si>
  <si>
    <t>全省重点监管的有机肥料企业约37家，按照100%比例抽取。以省级派发数为准。</t>
  </si>
  <si>
    <t>省级发起</t>
  </si>
  <si>
    <t>广告发布行为的检查；商标（含集体商标、证明商标）使用行为的检查。</t>
  </si>
  <si>
    <t>农作物种子</t>
  </si>
  <si>
    <t>2026年度农作物种子生产经营部门联合抽查</t>
  </si>
  <si>
    <t>企业生产经营资质检查；生产经营档案检查；生产经营品种、标签检查；生产经营品种质量、真实性检查。</t>
  </si>
  <si>
    <t>农作物种子生产经营企业</t>
  </si>
  <si>
    <t>省级发证企业79家，各地根据实际确定抽查基数，按照10%比例抽取。以省级派发数为准。</t>
  </si>
  <si>
    <t>2026年6月至11月</t>
  </si>
  <si>
    <t>登记（备案）事项检查；公示信息检查；价格行为检查；商标（含集体商标、证明商标）使用行为的检查；</t>
  </si>
  <si>
    <t>饲料及饲料添加剂</t>
  </si>
  <si>
    <t>2026年度饲料、饲料添加剂部门联合抽查</t>
  </si>
  <si>
    <t>生产许可条件的检查；生产记录和检验记录的检查；产品标签规范使用情况的检查。</t>
  </si>
  <si>
    <t>饲料和饲料添加剂生产企业</t>
  </si>
  <si>
    <t>省、市、县级农业农村部门、粮食行政管理部门，市、县级市场监管部门</t>
  </si>
  <si>
    <t>省农业农村厅牵头发起，市、县级农业农村、粮食行政管理、市场监管部门按职责分工负责</t>
  </si>
  <si>
    <t>全省抽查基数500家，按照3%比例随机抽取。以省级派发数为准。</t>
  </si>
  <si>
    <t>粮食收购、储存和政策性粮食的购销活动，以及执行国家粮食流通统计制度的情况进行监督检查</t>
  </si>
  <si>
    <t>定量包装商品净含量计量监督专项抽查；商标（含集体商标、证明商标）使用行为的检查。</t>
  </si>
  <si>
    <t>农业转基因</t>
  </si>
  <si>
    <t>2026年度农业转基因生物安全部门联合抽查</t>
  </si>
  <si>
    <t>企业农业转基因生物加工许可证；生产经营档案检查；标识检查等。</t>
  </si>
  <si>
    <t>转基因加工企业</t>
  </si>
  <si>
    <t>全省抽查基数83家，按照36%比例抽取。以省级派发数为准。</t>
  </si>
  <si>
    <t>水生野生动物及其制品</t>
  </si>
  <si>
    <t>2026年度水生野生动物及其制品监督检查</t>
  </si>
  <si>
    <t>人工繁育和经营利用资质检查；人工繁育和经营利用物种情况检查；物种系谱、人工繁育和经营利用档案检查；人工繁育、经营利用许可证有效期和年度审验情况检查；人工繁育场所、设施和技术检查；水生野生动物标识使用情况检查。</t>
  </si>
  <si>
    <t>持有人工繁育、经营利用水生野生动物及其制品许可，申报水生野生动物及其制品标识的的单位</t>
  </si>
  <si>
    <t>全省抽查基数325家，按5%比例随机抽取。以省级派发数为准。</t>
  </si>
  <si>
    <t>对野生动植物非法交易相关行为的检查</t>
  </si>
  <si>
    <t>兽药生产</t>
  </si>
  <si>
    <t>2026年度兽药质量部门联合抽查</t>
  </si>
  <si>
    <t>兽药生产质量管理规范检查</t>
  </si>
  <si>
    <t>持有有效期内生产许可证的兽药生产企业</t>
  </si>
  <si>
    <t>全省抽查基数45家，按照20%比例抽查。以省级派发数为准。</t>
  </si>
  <si>
    <t>农药生产</t>
  </si>
  <si>
    <t>2026年度农药生产部门联合抽查</t>
  </si>
  <si>
    <t>原材料有关许可证明文件，生产工艺流程，生产记录等情况</t>
  </si>
  <si>
    <t>农药生产企业</t>
  </si>
  <si>
    <t>全省抽查基数111家，按照6%比例抽查。以省级派发数为准。</t>
  </si>
  <si>
    <t>广告发布行为的检查；定量包装商品净含量计量监督专项抽查；商标（含集体商标、证明商标）使用行为的检查。</t>
  </si>
  <si>
    <t>食用农产品生产经营企业</t>
  </si>
  <si>
    <t>2026年度食用农产品质量安全监管部门联合抽查</t>
  </si>
  <si>
    <t>食用农产品生产主体质量安全监督检查。</t>
  </si>
  <si>
    <t>县级农业农村部门、市场监管部门</t>
  </si>
  <si>
    <t>县级农业农村部门牵头发起，县市场监管部门按职责分工负责</t>
  </si>
  <si>
    <t>每年随机抽查不少于2次，每次随机抽取不少于5个食用农产品生产经营主体。</t>
  </si>
  <si>
    <t>食用农产品经营主体质量安全监督检查。</t>
  </si>
  <si>
    <t>新车和二手车销售市场</t>
  </si>
  <si>
    <t>2026年新车和二手车销售市场部门联合抽查</t>
  </si>
  <si>
    <t>工信部门</t>
  </si>
  <si>
    <t>汽车销售行为、汽车销售市场秩序检查；二手车交易市场经营者、二手车经营主体备案情况检查；二手车交易信息采集情况检查。</t>
  </si>
  <si>
    <t>新车、二手车销售企业</t>
  </si>
  <si>
    <t>县级工信部门、市场监管部门、税务部门、公安部门</t>
  </si>
  <si>
    <t>县工信部门牵头发起，县市场监管、税务部门、公安部门按职责分工负责</t>
  </si>
  <si>
    <t>根据实时数据合理确定抽查比例</t>
  </si>
  <si>
    <t>2026年3月至10月</t>
  </si>
  <si>
    <t>价格行为检查；合同格式条款的检查；企业登记（备案）事项检查；公示信息检查。</t>
  </si>
  <si>
    <t>履行纳税义务、扣缴税款义务及其他税法遵从情况的检查</t>
  </si>
  <si>
    <t>治安情况检查</t>
  </si>
  <si>
    <t>成品油经营</t>
  </si>
  <si>
    <t>2026年度成品油经营企业经营行为部门联合抽查</t>
  </si>
  <si>
    <t>对企业零售成品油经营资质开展检查；对企业购销、出入库、油品来源、销售去向、检验报告、检查记录等相关台账制度建立和执行情况开展检查；对企业岗位制度、操作规章、工作制度的建立情况开展检查。</t>
  </si>
  <si>
    <t>成品油批发、仓储、零售经营企业</t>
  </si>
  <si>
    <t>县工信部门、公安部门、生态环境部门、交通运输部门、应急管理部门、市场监管部门、气象部门</t>
  </si>
  <si>
    <t>县工信部门牵头发起，县公安、生态环境、交通运输、应急管理、市场监管、气象部门按职责分工负责</t>
  </si>
  <si>
    <t>抽查比例不低于2%。</t>
  </si>
  <si>
    <t>县级“综合查一次”清单（第一批）第二项</t>
  </si>
  <si>
    <t>对企业反恐工作措施开展检查</t>
  </si>
  <si>
    <t>对企业油气回收装置；其他涉及环境保护制度建设和实施情况开展检查</t>
  </si>
  <si>
    <t>交通运输部门</t>
  </si>
  <si>
    <t>对企业涉及成品油运输活动开展检查</t>
  </si>
  <si>
    <t>应急管理</t>
  </si>
  <si>
    <t>对依法应当取得危险化学品经营许可证企业危险化学品经营资质、安全生产制度建设、设备设施等安全生产管理实施情况开展检查</t>
  </si>
  <si>
    <r>
      <rPr>
        <sz val="12"/>
        <color rgb="FF000000"/>
        <rFont val="仿宋_GB2312"/>
        <charset val="134"/>
      </rPr>
      <t>对企业登记（备案）事项；</t>
    </r>
    <r>
      <rPr>
        <sz val="12"/>
        <rFont val="仿宋_GB2312"/>
        <charset val="134"/>
      </rPr>
      <t>油品质量</t>
    </r>
    <r>
      <rPr>
        <sz val="12"/>
        <color rgb="FF000000"/>
        <rFont val="仿宋_GB2312"/>
        <charset val="134"/>
      </rPr>
      <t>；商标使用；经营行为进行检查</t>
    </r>
  </si>
  <si>
    <t>气象部门</t>
  </si>
  <si>
    <t>对成品油仓储及经营单位油库的雷电防护装置设计审核、竣工验收；定期检测及防雷安全制度制定和执行情况进行检查。</t>
  </si>
  <si>
    <t>再生资源回收经营</t>
  </si>
  <si>
    <t>2026年度再生资源回收经营活动部门联合抽查</t>
  </si>
  <si>
    <t>商务部门</t>
  </si>
  <si>
    <t>再生资源回收经营者备案情况检查。</t>
  </si>
  <si>
    <t>再生资源回收经营者</t>
  </si>
  <si>
    <t>市、县级商务部门、公安部门、生态环境部门、城市管理部门、市场监管部门</t>
  </si>
  <si>
    <t>市级商务部门牵头发起，市、县级公安、生态环境、城市管理、市场监管部门按职责分工负责</t>
  </si>
  <si>
    <t>再生资源回收经营者备案数量1000个及以上的市，抽查数量不少于30个；备案数量1000个以下的市，抽查数量不少于20个。</t>
  </si>
  <si>
    <t>市级发起，县级“综合查一次”清单（第一批）第三项</t>
  </si>
  <si>
    <t>回收生产性废旧金属的再生资源回收经营者向所在地县公安机关备案情况检查；再生资源回收活动治安管理情况检查。</t>
  </si>
  <si>
    <t>再生资源回收过程中环境污染的防治情况检查</t>
  </si>
  <si>
    <t>对再生资源回收网点落实环境卫生管理有关法律法规情况进行检查</t>
  </si>
  <si>
    <t>企业登记（备案）事项检查；公示信息检查。</t>
  </si>
  <si>
    <t>工贸企业</t>
  </si>
  <si>
    <t>2026年度工贸企业部门联合抽查</t>
  </si>
  <si>
    <t>应急管理部门</t>
  </si>
  <si>
    <t>企业落实安全生产主体责任情况；重大事故隐患排查整治情况。</t>
  </si>
  <si>
    <t>全县工贸企业</t>
  </si>
  <si>
    <t>县应急管理部门、生态环境部门、市场监管部门</t>
  </si>
  <si>
    <t>县应急管理部门牵头发起，县生态环境、市场监管部门按职责分工负责</t>
  </si>
  <si>
    <t>企业落实环境风险安全隐患排查治理制度情况。</t>
  </si>
  <si>
    <t>特种设备使用登记情况；特种设备检验情况；特种设备作业人员配置、持证情况；特种设备隐患排查情况。</t>
  </si>
  <si>
    <t>工贸行业粉尘涉爆</t>
  </si>
  <si>
    <t>2026年度工贸行业粉尘涉爆企业部门联合抽查</t>
  </si>
  <si>
    <t>企业教育培训及应急演练开展情况、重大事故隐患排查整治情况、安全设施设备保养维护情况。</t>
  </si>
  <si>
    <t>全县工贸行业粉尘涉爆企业</t>
  </si>
  <si>
    <t>县应急管理部门、市场监管部门</t>
  </si>
  <si>
    <t>县应急管理部门牵头发起，县市场监管部门按职责分工负责</t>
  </si>
  <si>
    <t>工贸行业涉有限空间作业安全企业</t>
  </si>
  <si>
    <t>2026年度全县工贸行业涉有限空间作业安全企业部门联合抽查</t>
  </si>
  <si>
    <t>企业落实安全生产主体责任20条检查要点和涉有限空间作业4条重点检查事项</t>
  </si>
  <si>
    <t>全县应急管理信息平台涉有限空间企业</t>
  </si>
  <si>
    <t>对特种设备使用登记情况；特种设备检验情况；特种设备作业人员配置、持证情况；特种设备隐患排查情况</t>
  </si>
  <si>
    <t>文化艺术类非学科校外培训</t>
  </si>
  <si>
    <t>2026年度文化艺术类校外培训部门联合抽查</t>
  </si>
  <si>
    <t>文化和旅游部门</t>
  </si>
  <si>
    <t>面向中小学生的非学科类（文化艺术类）校外培训机构</t>
  </si>
  <si>
    <t>市、县级文化和旅游部门、市场监管部门、消防救援机构</t>
  </si>
  <si>
    <t>市级文化和旅游部门牵头发起，市、县级文化和旅游、市场监管、消防救援等部门按职责分工负责</t>
  </si>
  <si>
    <t>按不少于20个机构的数量随机抽取</t>
  </si>
  <si>
    <t>价格行为检查；广告发布行为检查；登记（备案）事项检查；公示信息检查。</t>
  </si>
  <si>
    <t>娱乐场所（游艺厅、室，舞厅）</t>
  </si>
  <si>
    <t>2026年度全市娱乐场所（游艺厅、室，舞厅）部门联合抽查</t>
  </si>
  <si>
    <t>娱乐场所取得、公示相关许可证及其他情况的检查</t>
  </si>
  <si>
    <t>全县娱乐场所（游艺厅、室，舞厅）</t>
  </si>
  <si>
    <t>市、县级文化和旅游部门、公安部门、疾病预防控制部门、市场监管部门</t>
  </si>
  <si>
    <t>市级文化和旅游部门牵头发起，同级公安、疾病预防控制、市场监管等部门按职责分工负责。</t>
  </si>
  <si>
    <t>按照10%比例随机抽取</t>
  </si>
  <si>
    <t>卫健部门（疾病预防控制）</t>
  </si>
  <si>
    <t>卫生状况及卫生制度的检查</t>
  </si>
  <si>
    <t>治安安全情况检查</t>
  </si>
  <si>
    <t>登记（备案）事项；公示信息情况检查</t>
  </si>
  <si>
    <t>经营性互联网文化单位</t>
  </si>
  <si>
    <t>2026年度全市经营性互联网文化单位部门联合抽查</t>
  </si>
  <si>
    <t>经营性互联网文化单位经营情况的检查</t>
  </si>
  <si>
    <t>全县经营性互联网文化单位</t>
  </si>
  <si>
    <t>市、县级文化和旅游部门、公安部门</t>
  </si>
  <si>
    <t>市级文化和旅游部门牵头发起，市、县级文化和旅游、公安部门按职责分工负责</t>
  </si>
  <si>
    <t>网络安全保护技术措施检查</t>
  </si>
  <si>
    <t>互联网上网服务营业场所</t>
  </si>
  <si>
    <t>2026年度互联网上网服务营业场所部门联合抽查</t>
  </si>
  <si>
    <t>互联网上网服务营业场所取得许可证及经营情况的检查</t>
  </si>
  <si>
    <t>全县互联网上网服务营业场所</t>
  </si>
  <si>
    <t>市、县级文化和旅游部门、公安部门、市场监管部门、消防救援机构</t>
  </si>
  <si>
    <t>省文化和旅游厅牵头发起，省公安厅、省市场监管局、省消防救援总队按职责分工指导。</t>
  </si>
  <si>
    <t>按10%比例随机抽取，以省级派发数为准。</t>
  </si>
  <si>
    <t>信息网络及治安安全检查；网络安全保护技术措施检查。</t>
  </si>
  <si>
    <t>登记（备案）事项；公示信息情况检查。</t>
  </si>
  <si>
    <t>旅行社</t>
  </si>
  <si>
    <t>2026年度旅行社及通过网络经营旅行社业务部门联合抽查</t>
  </si>
  <si>
    <t>旅行社取得许可证情况的检查；旅行社经营情况的检查；通过网络经营旅行社业务抽查；发布旅游经营信息网站抽查。</t>
  </si>
  <si>
    <t>全县旅行社及其分支机构、通过网络经营旅行社业务的企业及平台、发布旅游经营信息的网站</t>
  </si>
  <si>
    <t>市、县级文化和旅游部门、交通运输部门、市场监管部门</t>
  </si>
  <si>
    <t>省文化和旅游厅牵头发起，市、县级文化和旅游、交通运输、市场监管部门按职责分工负责。</t>
  </si>
  <si>
    <t>全省约2200家，按10%比例随机抽取。以省级派发数为准。</t>
  </si>
  <si>
    <t>旅行社租（使）用的旅游包车资质和驾驶员从业资质检查；旅行社使用的旅游包车客运标志牌检查。</t>
  </si>
  <si>
    <t>登记（备案）事项；公示信息情况检查；价格行为检查。</t>
  </si>
  <si>
    <t>房地产开发</t>
  </si>
  <si>
    <t>2026年度房地产开发企业资质及市场行为部门联合抽查</t>
  </si>
  <si>
    <t>房地产开发企业资质、商品房预售等事项的检查</t>
  </si>
  <si>
    <t>全县房地产开发企业</t>
  </si>
  <si>
    <t>县住房城乡建设（房管）部门、市场监管部门</t>
  </si>
  <si>
    <t>县住房城乡建设（房管）部门牵头发起，县市场监管部门按职责分工负责</t>
  </si>
  <si>
    <t>根据实际情况确定，抽查比例不少于2%</t>
  </si>
  <si>
    <t>合同格式条款的检查；广告发布行为的检查。</t>
  </si>
  <si>
    <t>物业服务</t>
  </si>
  <si>
    <t>2026年度物业服务企业部门联合抽查</t>
  </si>
  <si>
    <t>物业服务企业服务项目信息公开、安全管理责任落实、合同备案、装修登记制度等事项的检查；物业服务企业履行生活垃圾分类投放管理责任情况监督检查。</t>
  </si>
  <si>
    <t>全县物业服务企业</t>
  </si>
  <si>
    <t>县住房城乡建设（房管）部门、城管部门、市场监管部门</t>
  </si>
  <si>
    <t>根据实际情况确定，抽查比例不少于5%</t>
  </si>
  <si>
    <t>价格行为检查；特种设备使用单位监督检查。</t>
  </si>
  <si>
    <t>房地产经纪</t>
  </si>
  <si>
    <t>2026年度房地产经纪机构部门联合抽查</t>
  </si>
  <si>
    <t>房地产经纪机构的市场行为监督管理</t>
  </si>
  <si>
    <t>全县房地产经纪机构及人员</t>
  </si>
  <si>
    <t>合同格式条款的检查；登记（备案）事项检查；公示信息检查。</t>
  </si>
  <si>
    <t>房地产估价</t>
  </si>
  <si>
    <t>2026年度房地产估价机构、注册房地产估价师部门联合抽查</t>
  </si>
  <si>
    <t>房地产估价机构备案市场行为监督管理；注册房地产估价师执业行为检查。</t>
  </si>
  <si>
    <t>全县房地产估价机构及注册房地产估价师</t>
  </si>
  <si>
    <t>建筑行业</t>
  </si>
  <si>
    <t>2026年度建筑工程质量安全部门联合抽查</t>
  </si>
  <si>
    <t>建设工程质量监督检查（含建筑施工扬尘污染防治监督管理检查）</t>
  </si>
  <si>
    <t>符合检查条件的在建工程</t>
  </si>
  <si>
    <t>县住房城乡建设部门、发改委（国防动员）部门、市场监管部门、气象部门</t>
  </si>
  <si>
    <t>县住房城乡建设部门牵头发起，县发改委（国防动员）、市场监管部门、气象部门按职责分工负责</t>
  </si>
  <si>
    <t>符合检查条件的在建工程项目，抽查比例不超过5%</t>
  </si>
  <si>
    <t>县级“综合查一次”清单（第一批）第四项</t>
  </si>
  <si>
    <t>发改委（国防动员）部门</t>
  </si>
  <si>
    <t>人防设施质量检查</t>
  </si>
  <si>
    <t>对油库、气库、弹药库、化学品仓库和烟花爆竹、石化等易燃易爆建设工程雷电防护装置设计审核、安装情况进行检查</t>
  </si>
  <si>
    <t>建筑业资质企业</t>
  </si>
  <si>
    <t>2026年度全县建筑业资质企业部门联合抽查</t>
  </si>
  <si>
    <t>1.建筑业企业资质及市场行为监督检查；2.注册建造师监督检查；3.注册监理工程师监督检查；4.建设施工安全生产监督管理检查、建筑施工扬尘污染防治监督管理检查（根据省大气污染防治调度会和省大气办安排开展日常检查）；5.房屋建筑和市政工程农民工工资支付情况及工程建设领域四项保证金清理规范监督检查；6.绿色建筑与建筑节能检查</t>
  </si>
  <si>
    <t>1、2、3为“全市建筑业资质企业”； 4、5、6为“符合检查条件的在建工程项目”</t>
  </si>
  <si>
    <t>县住房城乡建设部门、发改委（国防动员）部门、生态环境部门</t>
  </si>
  <si>
    <t>县住房和城乡建设部门牵头发起，县发改委（国防动员）、生态环境部门、按职责分工负责</t>
  </si>
  <si>
    <t>县级“综合查一次”清单（第一批）第五项</t>
  </si>
  <si>
    <t>人防工程质量检查</t>
  </si>
  <si>
    <t>建设项目“三同时 ”制度落实情况的检查</t>
  </si>
  <si>
    <t>预拌混凝土企业</t>
  </si>
  <si>
    <t>2026年度全县预拌混凝土企业部门联合抽查</t>
  </si>
  <si>
    <t>违反规定使用袋装水泥或者现场搅拌混凝土、现场搅拌砂浆的行为</t>
  </si>
  <si>
    <t>全县预拌混凝土企业</t>
  </si>
  <si>
    <t>县住房和城乡建设部门、生态环境部门</t>
  </si>
  <si>
    <t>县住房和城乡建设部门牵头发起，县生态环境部门按职责分工负责</t>
  </si>
  <si>
    <t>建设项目“三同时”制度落实情况的检查</t>
  </si>
  <si>
    <t>机动车驾驶员培训企业</t>
  </si>
  <si>
    <t>2026年度全县机动车驾驶员培训企业部门联合抽查</t>
  </si>
  <si>
    <t>机动车驾驶员培训行为的监督检查</t>
  </si>
  <si>
    <t>全县机动车驾驶员培训企业</t>
  </si>
  <si>
    <t>县交通运输部门、市场监管部门</t>
  </si>
  <si>
    <t>县交通运输局牵头发起，县市场监管局按职责分工负责</t>
  </si>
  <si>
    <t>投资类企业</t>
  </si>
  <si>
    <t>2026年度投资类企业部门联合抽查</t>
  </si>
  <si>
    <t>登记（备案）事项检查；公示信息检查；广告发布行为的检查。</t>
  </si>
  <si>
    <t>全县名称中含“投资”关键字的存续企业</t>
  </si>
  <si>
    <t>市、县级市场监管部门、地方金融管理部门、税务部门</t>
  </si>
  <si>
    <t>省市场监管局牵头统一发起，市、县级市场监管、地方金融管理、税务部门按职责分工负责</t>
  </si>
  <si>
    <t>总体抽查比例1.5%。根据企业信用分类结果实施差异化抽查。</t>
  </si>
  <si>
    <t>地方金融管理部门</t>
  </si>
  <si>
    <t>各类投资公司未经批准或备案，从事融资性担保、小额贷款、典当、融资租赁、商业保理等地方金融组织经营活动的行为。</t>
  </si>
  <si>
    <t>机动车检验</t>
  </si>
  <si>
    <t>2026年机动车检验机构部门联合抽查</t>
  </si>
  <si>
    <t>机动车检验机构监督检查</t>
  </si>
  <si>
    <t>全县机动车检验机构</t>
  </si>
  <si>
    <t>县市场监管部门、公安部门、生态环境部门</t>
  </si>
  <si>
    <t>县市场监管部门牵头发起，县公安、生态环境部门按职责分工负责</t>
  </si>
  <si>
    <t>机动车安全技术检验机构监督检查</t>
  </si>
  <si>
    <t>机动车排放检验机构监督检查</t>
  </si>
  <si>
    <t>外卖送餐员权益维护</t>
  </si>
  <si>
    <t>2026年度外卖送餐员权益维护部门联合抽查</t>
  </si>
  <si>
    <t>压实企业合理管控外卖骑手在线工作时长落实情况；压实企业对外卖食品安全知识培训和配送食品环节安全责任落实情况。</t>
  </si>
  <si>
    <t>外卖餐饮平台及第三方配送合作单位</t>
  </si>
  <si>
    <t>县级市场监管部门、公安部门、人力资源社会保障部门、商务部门</t>
  </si>
  <si>
    <t>县级市场监管部门牵头发起，县公安、人力资源社会保障、工信部门按职责分工负责</t>
  </si>
  <si>
    <t>按照不低于25%的比例抽查</t>
  </si>
  <si>
    <t>2026年8月至11月</t>
  </si>
  <si>
    <t>压实企业对外卖送餐员的日常交通安全教育，引导督促使用符合国家安全标准的配送车辆。</t>
  </si>
  <si>
    <t>压实企业在外卖送餐员劳动报酬、社会保险、职业技能培训等方面主体责任</t>
  </si>
  <si>
    <t>优化公共服务；推动外卖送餐服务标准化建设；压实企业在外卖送餐员安全生产等方面主体责任。</t>
  </si>
  <si>
    <t>餐饮业</t>
  </si>
  <si>
    <t>2026年度餐饮企业部门联合抽查</t>
  </si>
  <si>
    <t>餐饮服务食品安全监督检查；登记（备案）事项检查；公示信息检查</t>
  </si>
  <si>
    <t>餐饮企业</t>
  </si>
  <si>
    <t>县级市场监管部门、工信部门、消防救援机构</t>
  </si>
  <si>
    <t>县市场监管部门牵头发起，县工信部门、消防救援机构按职责分工负责</t>
  </si>
  <si>
    <t>县级“综合查一次”清单（第一批）第六项</t>
  </si>
  <si>
    <t>餐饮业经营管理情况检查</t>
  </si>
  <si>
    <t>食用农产品集中交易市场</t>
  </si>
  <si>
    <t>2026年度全县食用农产品集中交易市场</t>
  </si>
  <si>
    <t>食用农产品集中交易市场监督检查、食用农产品销售者监督检查</t>
  </si>
  <si>
    <t>全县食用农产品集中交易市场</t>
  </si>
  <si>
    <t>县市场监管、农业农村部门、工信部门</t>
  </si>
  <si>
    <t>县市场监督管理部门牵头发起，同级农业农村部门、工信部门按职责分工负责</t>
  </si>
  <si>
    <t>县级“综合查一次”清单（第一批）第七项</t>
  </si>
  <si>
    <t>农产品质量安全监督管理</t>
  </si>
  <si>
    <t>推进农产品流通体系建设</t>
  </si>
  <si>
    <t>能效、水效标识使用企业</t>
  </si>
  <si>
    <t>2026年度全县能效、水效标识使用企业部门联合抽查</t>
  </si>
  <si>
    <t>能效、水效标识计量专项监督检查</t>
  </si>
  <si>
    <t>列入《目录》产品的生产者、销售者(含网络商品经营者)、第三方交易平台(场所)经营者、企业自有检验检测部门和第三方检验检测机构</t>
  </si>
  <si>
    <t>县市场监管部门、发展改革部门、水利部门</t>
  </si>
  <si>
    <t>县市场监管部门牵头发起，县发展改革、水利部门按照职责分工负责</t>
  </si>
  <si>
    <t>发展改革部门</t>
  </si>
  <si>
    <t>能源效率标识使用的监督检查</t>
  </si>
  <si>
    <t>水利部门</t>
  </si>
  <si>
    <t>用水定额、用水计划使用情况</t>
  </si>
  <si>
    <t>药品经营</t>
  </si>
  <si>
    <t>2026年度药品零售企业（医保定点药店）联合抽查</t>
  </si>
  <si>
    <t>药品购进、储存、销售是否符合《药品经营质量管理规范》要求</t>
  </si>
  <si>
    <t>药品零售企业（医保定点药店）</t>
  </si>
  <si>
    <t>县市场监管部门、医疗保障部门</t>
  </si>
  <si>
    <t>市级市场监管部门统一发起，县级市场监管部门、医疗保障部门按职责分工负责</t>
  </si>
  <si>
    <t>按照2%的比例抽查</t>
  </si>
  <si>
    <t>销售医保药品是否符合《零售药店医疗保障定点管理暂行办法》要求</t>
  </si>
  <si>
    <t>疾病预防控制机构、疫苗接种单位</t>
  </si>
  <si>
    <t>2026年度流通使用环节疫苗质量管理部门联合抽查</t>
  </si>
  <si>
    <t>市场监管部门（药品监管）</t>
  </si>
  <si>
    <t>疫苗储存运输以及预防接种中的疫苗质量监管</t>
  </si>
  <si>
    <t>辖区内疾病预防控制机构、疫苗接种单位</t>
  </si>
  <si>
    <t>县市场监管部门、卫生健康部门</t>
  </si>
  <si>
    <t>县市场监管部门牵头发起，县卫生健康部门按职责分工负责</t>
  </si>
  <si>
    <t>县区按各自基数，按照5%的比例抽查。</t>
  </si>
  <si>
    <t>免疫规划制度实施、预防接种活动监管</t>
  </si>
  <si>
    <t>烟草零售</t>
  </si>
  <si>
    <t>2026年度烟草制品零售企业部门联合抽查</t>
  </si>
  <si>
    <t>烟草专卖部门</t>
  </si>
  <si>
    <t>烟草专卖零售许可证持证及合法经营情况检查</t>
  </si>
  <si>
    <t>烟草制品零售企业</t>
  </si>
  <si>
    <t>县烟草专卖部门、市场监管部门</t>
  </si>
  <si>
    <t>县烟草专卖部门牵头发起，县市场监管部门配合</t>
  </si>
  <si>
    <t>2026年5月至11月</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</si>
</sst>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2"/>
      <name val="宋体"/>
      <charset val="134"/>
    </font>
    <font>
      <sz val="24"/>
      <name val="方正小标宋简体"/>
      <charset val="134"/>
    </font>
    <font>
      <sz val="14"/>
      <name val="黑体"/>
      <charset val="134"/>
    </font>
    <font>
      <sz val="12"/>
      <name val="仿宋_GB2312"/>
      <charset val="134"/>
    </font>
    <font>
      <sz val="24"/>
      <name val="黑体"/>
      <charset val="134"/>
    </font>
    <font>
      <sz val="26"/>
      <name val="方正小标宋简体"/>
      <charset val="134"/>
    </font>
    <font>
      <sz val="12"/>
      <color rgb="FF000000"/>
      <name val="仿宋_GB2312"/>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indexed="0"/>
      </top>
      <bottom style="thin">
        <color auto="1"/>
      </bottom>
      <diagonal/>
    </border>
    <border>
      <left style="thin">
        <color auto="1"/>
      </left>
      <right style="thin">
        <color indexed="0"/>
      </right>
      <top style="thin">
        <color indexed="0"/>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0"/>
      </right>
      <top style="thin">
        <color auto="1"/>
      </top>
      <bottom/>
      <diagonal/>
    </border>
    <border>
      <left style="thin">
        <color auto="1"/>
      </left>
      <right style="thin">
        <color indexed="0"/>
      </right>
      <top/>
      <bottom style="thin">
        <color auto="1"/>
      </bottom>
      <diagonal/>
    </border>
    <border>
      <left style="thin">
        <color auto="1"/>
      </left>
      <right style="thin">
        <color indexed="0"/>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indexed="0"/>
      </right>
      <top style="thin">
        <color auto="1"/>
      </top>
      <bottom style="thin">
        <color auto="1"/>
      </bottom>
      <diagonal/>
    </border>
    <border>
      <left style="thin">
        <color auto="1"/>
      </left>
      <right style="thin">
        <color auto="1"/>
      </right>
      <top/>
      <bottom style="thin">
        <color indexed="0"/>
      </bottom>
      <diagonal/>
    </border>
    <border>
      <left style="thin">
        <color auto="1"/>
      </left>
      <right style="thin">
        <color auto="1"/>
      </right>
      <top style="thin">
        <color auto="1"/>
      </top>
      <bottom style="thin">
        <color indexed="0"/>
      </bottom>
      <diagonal/>
    </border>
    <border>
      <left style="thin">
        <color auto="1"/>
      </left>
      <right style="thin">
        <color indexed="0"/>
      </right>
      <top/>
      <bottom style="thin">
        <color indexed="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2" borderId="14"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15" applyNumberFormat="0" applyFill="0" applyAlignment="0" applyProtection="0">
      <alignment vertical="center"/>
    </xf>
    <xf numFmtId="0" fontId="14" fillId="0" borderId="15" applyNumberFormat="0" applyFill="0" applyAlignment="0" applyProtection="0">
      <alignment vertical="center"/>
    </xf>
    <xf numFmtId="0" fontId="15" fillId="0" borderId="16" applyNumberFormat="0" applyFill="0" applyAlignment="0" applyProtection="0">
      <alignment vertical="center"/>
    </xf>
    <xf numFmtId="0" fontId="15" fillId="0" borderId="0" applyNumberFormat="0" applyFill="0" applyBorder="0" applyAlignment="0" applyProtection="0">
      <alignment vertical="center"/>
    </xf>
    <xf numFmtId="0" fontId="16" fillId="3" borderId="17" applyNumberFormat="0" applyAlignment="0" applyProtection="0">
      <alignment vertical="center"/>
    </xf>
    <xf numFmtId="0" fontId="17" fillId="4" borderId="18" applyNumberFormat="0" applyAlignment="0" applyProtection="0">
      <alignment vertical="center"/>
    </xf>
    <xf numFmtId="0" fontId="18" fillId="4" borderId="17" applyNumberFormat="0" applyAlignment="0" applyProtection="0">
      <alignment vertical="center"/>
    </xf>
    <xf numFmtId="0" fontId="19" fillId="5" borderId="19" applyNumberFormat="0" applyAlignment="0" applyProtection="0">
      <alignment vertical="center"/>
    </xf>
    <xf numFmtId="0" fontId="20" fillId="0" borderId="20" applyNumberFormat="0" applyFill="0" applyAlignment="0" applyProtection="0">
      <alignment vertical="center"/>
    </xf>
    <xf numFmtId="0" fontId="21" fillId="0" borderId="21"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32">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pplyFill="1">
      <alignment vertical="center"/>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lignment vertical="center"/>
    </xf>
    <xf numFmtId="0" fontId="4" fillId="0" borderId="0" xfId="0" applyFont="1" applyAlignment="1">
      <alignment horizontal="left" vertical="center"/>
    </xf>
    <xf numFmtId="0" fontId="5" fillId="0" borderId="0" xfId="0" applyFont="1" applyAlignment="1">
      <alignment horizontal="center" vertical="center"/>
    </xf>
    <xf numFmtId="0" fontId="2" fillId="0" borderId="0" xfId="0" applyFont="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3" fillId="0" borderId="3" xfId="0" applyFont="1" applyFill="1" applyBorder="1" applyAlignment="1">
      <alignment horizontal="center" vertical="center"/>
    </xf>
    <xf numFmtId="0" fontId="3" fillId="0" borderId="3" xfId="0" applyFont="1" applyFill="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6" fillId="0" borderId="3" xfId="0" applyFont="1" applyFill="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9" xfId="0" applyFont="1" applyFill="1" applyBorder="1" applyAlignment="1">
      <alignment horizontal="center" vertical="center"/>
    </xf>
    <xf numFmtId="0" fontId="6" fillId="0" borderId="3" xfId="0" applyFont="1" applyFill="1" applyBorder="1" applyAlignment="1">
      <alignment horizontal="center" vertical="center"/>
    </xf>
    <xf numFmtId="0" fontId="3" fillId="0" borderId="10" xfId="0" applyFont="1" applyBorder="1" applyAlignment="1">
      <alignment horizontal="center" vertical="center" wrapText="1"/>
    </xf>
    <xf numFmtId="0" fontId="6" fillId="0" borderId="7"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11" xfId="0" applyFont="1" applyFill="1" applyBorder="1" applyAlignment="1">
      <alignment horizontal="center" vertical="center"/>
    </xf>
    <xf numFmtId="0" fontId="3" fillId="0" borderId="12" xfId="0" applyFont="1" applyFill="1" applyBorder="1" applyAlignment="1">
      <alignment horizontal="center" vertical="center" wrapText="1"/>
    </xf>
    <xf numFmtId="0" fontId="3" fillId="0" borderId="13"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79"/>
  <sheetViews>
    <sheetView tabSelected="1" zoomScale="90" zoomScaleNormal="90" workbookViewId="0">
      <pane xSplit="1" ySplit="4" topLeftCell="B166" activePane="bottomRight" state="frozen"/>
      <selection/>
      <selection pane="topRight"/>
      <selection pane="bottomLeft"/>
      <selection pane="bottomRight" activeCell="I171" sqref="I171:I173"/>
    </sheetView>
  </sheetViews>
  <sheetFormatPr defaultColWidth="9" defaultRowHeight="14.25"/>
  <cols>
    <col min="1" max="1" width="7.75" style="4" customWidth="1"/>
    <col min="2" max="2" width="11" style="4" customWidth="1"/>
    <col min="3" max="3" width="14.75" style="4" customWidth="1"/>
    <col min="4" max="4" width="12.6" style="4" customWidth="1"/>
    <col min="5" max="5" width="40.8333333333333" style="4" customWidth="1"/>
    <col min="6" max="6" width="15.75" style="4" customWidth="1"/>
    <col min="7" max="7" width="17" style="4" customWidth="1"/>
    <col min="8" max="8" width="25" style="4" customWidth="1"/>
    <col min="9" max="9" width="23.5" style="4" customWidth="1"/>
    <col min="10" max="10" width="16.75" style="4" customWidth="1"/>
    <col min="11" max="11" width="14.1583333333333" style="5" customWidth="1"/>
    <col min="12" max="16384" width="9" style="6"/>
  </cols>
  <sheetData>
    <row r="1" ht="47" customHeight="1" spans="1:11">
      <c r="A1" s="7" t="s">
        <v>0</v>
      </c>
      <c r="B1" s="7"/>
      <c r="C1" s="7"/>
    </row>
    <row r="2" s="1" customFormat="1" ht="55" customHeight="1" spans="1:11">
      <c r="A2" s="8" t="s">
        <v>1</v>
      </c>
      <c r="B2" s="8"/>
      <c r="C2" s="8"/>
      <c r="D2" s="8"/>
      <c r="E2" s="8"/>
      <c r="F2" s="8"/>
      <c r="G2" s="8"/>
      <c r="H2" s="8"/>
      <c r="I2" s="8"/>
      <c r="J2" s="8"/>
      <c r="K2" s="8"/>
    </row>
    <row r="3" s="2" customFormat="1" ht="16" customHeight="1" spans="1:11">
      <c r="A3" s="9"/>
      <c r="B3" s="9"/>
      <c r="C3" s="9"/>
      <c r="D3" s="9"/>
      <c r="E3" s="9"/>
      <c r="F3" s="9"/>
      <c r="G3" s="9"/>
      <c r="H3" s="9"/>
      <c r="I3" s="9"/>
      <c r="J3" s="9"/>
      <c r="K3" s="9"/>
    </row>
    <row r="4" s="2" customFormat="1" ht="45" customHeight="1" spans="1:11">
      <c r="A4" s="10" t="s">
        <v>2</v>
      </c>
      <c r="B4" s="10" t="s">
        <v>3</v>
      </c>
      <c r="C4" s="10" t="s">
        <v>4</v>
      </c>
      <c r="D4" s="10" t="s">
        <v>5</v>
      </c>
      <c r="E4" s="10" t="s">
        <v>6</v>
      </c>
      <c r="F4" s="10" t="s">
        <v>7</v>
      </c>
      <c r="G4" s="10" t="s">
        <v>8</v>
      </c>
      <c r="H4" s="10" t="s">
        <v>9</v>
      </c>
      <c r="I4" s="10" t="s">
        <v>10</v>
      </c>
      <c r="J4" s="10" t="s">
        <v>11</v>
      </c>
      <c r="K4" s="11" t="s">
        <v>12</v>
      </c>
    </row>
    <row r="5" s="3" customFormat="1" ht="46" customHeight="1" spans="1:11">
      <c r="A5" s="12">
        <f>MAX($A$4:A4)+1</f>
        <v>1</v>
      </c>
      <c r="B5" s="13" t="s">
        <v>13</v>
      </c>
      <c r="C5" s="13" t="s">
        <v>14</v>
      </c>
      <c r="D5" s="13" t="s">
        <v>15</v>
      </c>
      <c r="E5" s="13" t="s">
        <v>16</v>
      </c>
      <c r="F5" s="13" t="s">
        <v>17</v>
      </c>
      <c r="G5" s="13" t="s">
        <v>18</v>
      </c>
      <c r="H5" s="13" t="s">
        <v>19</v>
      </c>
      <c r="I5" s="13" t="s">
        <v>20</v>
      </c>
      <c r="J5" s="13" t="s">
        <v>21</v>
      </c>
      <c r="K5" s="14"/>
    </row>
    <row r="6" s="3" customFormat="1" ht="49" customHeight="1" spans="1:11">
      <c r="A6" s="12"/>
      <c r="B6" s="13"/>
      <c r="C6" s="13"/>
      <c r="D6" s="13" t="s">
        <v>22</v>
      </c>
      <c r="E6" s="13" t="s">
        <v>23</v>
      </c>
      <c r="F6" s="13"/>
      <c r="G6" s="13"/>
      <c r="H6" s="13"/>
      <c r="I6" s="13"/>
      <c r="J6" s="13"/>
      <c r="K6" s="15"/>
    </row>
    <row r="7" s="3" customFormat="1" ht="57" spans="1:11">
      <c r="A7" s="12">
        <f>MAX($A$4:A6)+1</f>
        <v>2</v>
      </c>
      <c r="B7" s="16" t="s">
        <v>24</v>
      </c>
      <c r="C7" s="16" t="s">
        <v>25</v>
      </c>
      <c r="D7" s="13" t="s">
        <v>26</v>
      </c>
      <c r="E7" s="13" t="s">
        <v>27</v>
      </c>
      <c r="F7" s="16" t="s">
        <v>28</v>
      </c>
      <c r="G7" s="16" t="s">
        <v>29</v>
      </c>
      <c r="H7" s="16" t="s">
        <v>30</v>
      </c>
      <c r="I7" s="13" t="s">
        <v>31</v>
      </c>
      <c r="J7" s="16" t="s">
        <v>32</v>
      </c>
      <c r="K7" s="14" t="s">
        <v>33</v>
      </c>
    </row>
    <row r="8" s="3" customFormat="1" ht="28.5" spans="1:11">
      <c r="A8" s="12"/>
      <c r="B8" s="16"/>
      <c r="C8" s="16"/>
      <c r="D8" s="13" t="s">
        <v>34</v>
      </c>
      <c r="E8" s="13" t="s">
        <v>35</v>
      </c>
      <c r="F8" s="16"/>
      <c r="G8" s="16"/>
      <c r="H8" s="16"/>
      <c r="I8" s="13"/>
      <c r="J8" s="16"/>
      <c r="K8" s="15"/>
    </row>
    <row r="9" s="3" customFormat="1" ht="42.75" spans="1:11">
      <c r="A9" s="12">
        <f>MAX($A$4:A8)+1</f>
        <v>3</v>
      </c>
      <c r="B9" s="13" t="s">
        <v>36</v>
      </c>
      <c r="C9" s="13" t="s">
        <v>37</v>
      </c>
      <c r="D9" s="13" t="s">
        <v>26</v>
      </c>
      <c r="E9" s="13" t="s">
        <v>38</v>
      </c>
      <c r="F9" s="16" t="s">
        <v>39</v>
      </c>
      <c r="G9" s="16" t="s">
        <v>29</v>
      </c>
      <c r="H9" s="16" t="s">
        <v>30</v>
      </c>
      <c r="I9" s="13" t="s">
        <v>31</v>
      </c>
      <c r="J9" s="16" t="s">
        <v>32</v>
      </c>
      <c r="K9" s="14" t="s">
        <v>33</v>
      </c>
    </row>
    <row r="10" s="3" customFormat="1" ht="28.5" spans="1:11">
      <c r="A10" s="12"/>
      <c r="B10" s="13"/>
      <c r="C10" s="13"/>
      <c r="D10" s="13" t="s">
        <v>34</v>
      </c>
      <c r="E10" s="13" t="s">
        <v>35</v>
      </c>
      <c r="F10" s="16"/>
      <c r="G10" s="16"/>
      <c r="H10" s="16"/>
      <c r="I10" s="13"/>
      <c r="J10" s="16"/>
      <c r="K10" s="15"/>
    </row>
    <row r="11" s="3" customFormat="1" ht="44" customHeight="1" spans="1:11">
      <c r="A11" s="12">
        <f>MAX($A$4:A10)+1</f>
        <v>4</v>
      </c>
      <c r="B11" s="13" t="s">
        <v>40</v>
      </c>
      <c r="C11" s="13" t="s">
        <v>41</v>
      </c>
      <c r="D11" s="13" t="s">
        <v>26</v>
      </c>
      <c r="E11" s="13" t="s">
        <v>42</v>
      </c>
      <c r="F11" s="16" t="s">
        <v>43</v>
      </c>
      <c r="G11" s="16" t="s">
        <v>29</v>
      </c>
      <c r="H11" s="16" t="s">
        <v>30</v>
      </c>
      <c r="I11" s="13" t="s">
        <v>31</v>
      </c>
      <c r="J11" s="16" t="s">
        <v>32</v>
      </c>
      <c r="K11" s="14" t="s">
        <v>33</v>
      </c>
    </row>
    <row r="12" s="3" customFormat="1" ht="30" customHeight="1" spans="1:11">
      <c r="A12" s="12"/>
      <c r="B12" s="13"/>
      <c r="C12" s="13"/>
      <c r="D12" s="13" t="s">
        <v>34</v>
      </c>
      <c r="E12" s="13" t="s">
        <v>35</v>
      </c>
      <c r="F12" s="16"/>
      <c r="G12" s="16"/>
      <c r="H12" s="16"/>
      <c r="I12" s="13"/>
      <c r="J12" s="16"/>
      <c r="K12" s="15"/>
    </row>
    <row r="13" s="3" customFormat="1" ht="36" customHeight="1" spans="1:11">
      <c r="A13" s="12">
        <f>MAX($A$4:A12)+1</f>
        <v>5</v>
      </c>
      <c r="B13" s="13" t="s">
        <v>44</v>
      </c>
      <c r="C13" s="13" t="s">
        <v>45</v>
      </c>
      <c r="D13" s="13" t="s">
        <v>46</v>
      </c>
      <c r="E13" s="13" t="s">
        <v>47</v>
      </c>
      <c r="F13" s="16" t="s">
        <v>48</v>
      </c>
      <c r="G13" s="16" t="s">
        <v>49</v>
      </c>
      <c r="H13" s="16" t="s">
        <v>50</v>
      </c>
      <c r="I13" s="13" t="s">
        <v>51</v>
      </c>
      <c r="J13" s="16" t="s">
        <v>21</v>
      </c>
      <c r="K13" s="14"/>
    </row>
    <row r="14" s="3" customFormat="1" ht="30" customHeight="1" spans="1:11">
      <c r="A14" s="12"/>
      <c r="B14" s="13"/>
      <c r="C14" s="13"/>
      <c r="D14" s="13" t="s">
        <v>34</v>
      </c>
      <c r="E14" s="13" t="s">
        <v>52</v>
      </c>
      <c r="F14" s="16"/>
      <c r="G14" s="16"/>
      <c r="H14" s="16"/>
      <c r="I14" s="13"/>
      <c r="J14" s="16"/>
      <c r="K14" s="15"/>
    </row>
    <row r="15" s="3" customFormat="1" ht="30" customHeight="1" spans="1:11">
      <c r="A15" s="12">
        <f>MAX($A$4:A14)+1</f>
        <v>6</v>
      </c>
      <c r="B15" s="16" t="s">
        <v>53</v>
      </c>
      <c r="C15" s="16" t="s">
        <v>54</v>
      </c>
      <c r="D15" s="16" t="s">
        <v>55</v>
      </c>
      <c r="E15" s="16" t="s">
        <v>56</v>
      </c>
      <c r="F15" s="16" t="s">
        <v>57</v>
      </c>
      <c r="G15" s="16" t="s">
        <v>58</v>
      </c>
      <c r="H15" s="16" t="s">
        <v>59</v>
      </c>
      <c r="I15" s="16" t="s">
        <v>60</v>
      </c>
      <c r="J15" s="16" t="s">
        <v>21</v>
      </c>
      <c r="K15" s="14"/>
    </row>
    <row r="16" s="3" customFormat="1" ht="30" customHeight="1" spans="1:11">
      <c r="A16" s="12"/>
      <c r="B16" s="16"/>
      <c r="C16" s="16"/>
      <c r="D16" s="16" t="s">
        <v>34</v>
      </c>
      <c r="E16" s="16" t="s">
        <v>61</v>
      </c>
      <c r="F16" s="16"/>
      <c r="G16" s="16"/>
      <c r="H16" s="16"/>
      <c r="I16" s="16"/>
      <c r="J16" s="16"/>
      <c r="K16" s="15"/>
    </row>
    <row r="17" s="3" customFormat="1" ht="33" customHeight="1" spans="1:11">
      <c r="A17" s="12">
        <f>MAX($A$4:A16)+1</f>
        <v>7</v>
      </c>
      <c r="B17" s="13" t="s">
        <v>62</v>
      </c>
      <c r="C17" s="13" t="s">
        <v>63</v>
      </c>
      <c r="D17" s="16" t="s">
        <v>55</v>
      </c>
      <c r="E17" s="16" t="s">
        <v>64</v>
      </c>
      <c r="F17" s="16" t="s">
        <v>65</v>
      </c>
      <c r="G17" s="16" t="s">
        <v>66</v>
      </c>
      <c r="H17" s="16" t="s">
        <v>67</v>
      </c>
      <c r="I17" s="13" t="s">
        <v>68</v>
      </c>
      <c r="J17" s="16" t="s">
        <v>21</v>
      </c>
      <c r="K17" s="14"/>
    </row>
    <row r="18" s="3" customFormat="1" ht="30" customHeight="1" spans="1:11">
      <c r="A18" s="12"/>
      <c r="B18" s="13"/>
      <c r="C18" s="13"/>
      <c r="D18" s="16" t="s">
        <v>69</v>
      </c>
      <c r="E18" s="16" t="s">
        <v>70</v>
      </c>
      <c r="F18" s="16"/>
      <c r="G18" s="16"/>
      <c r="H18" s="16"/>
      <c r="I18" s="13"/>
      <c r="J18" s="16"/>
      <c r="K18" s="17"/>
    </row>
    <row r="19" s="3" customFormat="1" ht="42.75" spans="1:11">
      <c r="A19" s="12"/>
      <c r="B19" s="13"/>
      <c r="C19" s="13"/>
      <c r="D19" s="16" t="s">
        <v>71</v>
      </c>
      <c r="E19" s="16" t="s">
        <v>72</v>
      </c>
      <c r="F19" s="16"/>
      <c r="G19" s="16"/>
      <c r="H19" s="16"/>
      <c r="I19" s="13"/>
      <c r="J19" s="16"/>
      <c r="K19" s="17"/>
    </row>
    <row r="20" s="3" customFormat="1" ht="51" customHeight="1" spans="1:11">
      <c r="A20" s="12"/>
      <c r="B20" s="13"/>
      <c r="C20" s="13"/>
      <c r="D20" s="16" t="s">
        <v>73</v>
      </c>
      <c r="E20" s="16" t="s">
        <v>74</v>
      </c>
      <c r="F20" s="16"/>
      <c r="G20" s="16"/>
      <c r="H20" s="16"/>
      <c r="I20" s="13"/>
      <c r="J20" s="16"/>
      <c r="K20" s="17"/>
    </row>
    <row r="21" s="3" customFormat="1" ht="24" customHeight="1" spans="1:11">
      <c r="A21" s="12"/>
      <c r="B21" s="13"/>
      <c r="C21" s="13"/>
      <c r="D21" s="16" t="s">
        <v>75</v>
      </c>
      <c r="E21" s="16" t="s">
        <v>76</v>
      </c>
      <c r="F21" s="16"/>
      <c r="G21" s="16"/>
      <c r="H21" s="16"/>
      <c r="I21" s="13"/>
      <c r="J21" s="16"/>
      <c r="K21" s="15"/>
    </row>
    <row r="22" s="3" customFormat="1" ht="34" customHeight="1" spans="1:11">
      <c r="A22" s="12">
        <f>MAX($A$4:A21)+1</f>
        <v>8</v>
      </c>
      <c r="B22" s="13" t="s">
        <v>77</v>
      </c>
      <c r="C22" s="16" t="s">
        <v>78</v>
      </c>
      <c r="D22" s="13" t="s">
        <v>79</v>
      </c>
      <c r="E22" s="13" t="s">
        <v>80</v>
      </c>
      <c r="F22" s="16" t="s">
        <v>81</v>
      </c>
      <c r="G22" s="16" t="s">
        <v>82</v>
      </c>
      <c r="H22" s="16" t="s">
        <v>83</v>
      </c>
      <c r="I22" s="13" t="s">
        <v>84</v>
      </c>
      <c r="J22" s="16" t="s">
        <v>21</v>
      </c>
      <c r="K22" s="14" t="s">
        <v>33</v>
      </c>
    </row>
    <row r="23" s="3" customFormat="1" ht="30" customHeight="1" spans="1:11">
      <c r="A23" s="12"/>
      <c r="B23" s="13"/>
      <c r="C23" s="16"/>
      <c r="D23" s="13" t="s">
        <v>34</v>
      </c>
      <c r="E23" s="13" t="s">
        <v>85</v>
      </c>
      <c r="F23" s="16"/>
      <c r="G23" s="16"/>
      <c r="H23" s="16"/>
      <c r="I23" s="13"/>
      <c r="J23" s="16"/>
      <c r="K23" s="15"/>
    </row>
    <row r="24" s="3" customFormat="1" ht="28.5" spans="1:11">
      <c r="A24" s="12">
        <f>MAX($A$4:A23)+1</f>
        <v>9</v>
      </c>
      <c r="B24" s="13" t="s">
        <v>86</v>
      </c>
      <c r="C24" s="13" t="s">
        <v>87</v>
      </c>
      <c r="D24" s="13" t="s">
        <v>88</v>
      </c>
      <c r="E24" s="13" t="s">
        <v>89</v>
      </c>
      <c r="F24" s="13" t="s">
        <v>90</v>
      </c>
      <c r="G24" s="13" t="s">
        <v>91</v>
      </c>
      <c r="H24" s="13" t="s">
        <v>92</v>
      </c>
      <c r="I24" s="13" t="s">
        <v>93</v>
      </c>
      <c r="J24" s="13" t="s">
        <v>94</v>
      </c>
      <c r="K24" s="14" t="s">
        <v>33</v>
      </c>
    </row>
    <row r="25" s="3" customFormat="1" ht="32" customHeight="1" spans="1:11">
      <c r="A25" s="12"/>
      <c r="B25" s="13"/>
      <c r="C25" s="13"/>
      <c r="D25" s="13" t="s">
        <v>34</v>
      </c>
      <c r="E25" s="13" t="s">
        <v>85</v>
      </c>
      <c r="F25" s="13"/>
      <c r="G25" s="13"/>
      <c r="H25" s="13"/>
      <c r="I25" s="13"/>
      <c r="J25" s="13"/>
      <c r="K25" s="15"/>
    </row>
    <row r="26" s="3" customFormat="1" ht="42.75" spans="1:11">
      <c r="A26" s="12">
        <f>MAX($A$4:A25)+1</f>
        <v>10</v>
      </c>
      <c r="B26" s="16" t="s">
        <v>95</v>
      </c>
      <c r="C26" s="16" t="s">
        <v>96</v>
      </c>
      <c r="D26" s="16" t="s">
        <v>22</v>
      </c>
      <c r="E26" s="16" t="s">
        <v>97</v>
      </c>
      <c r="F26" s="16" t="s">
        <v>98</v>
      </c>
      <c r="G26" s="16" t="s">
        <v>99</v>
      </c>
      <c r="H26" s="16" t="s">
        <v>100</v>
      </c>
      <c r="I26" s="13" t="s">
        <v>101</v>
      </c>
      <c r="J26" s="13" t="s">
        <v>21</v>
      </c>
      <c r="K26" s="14" t="s">
        <v>33</v>
      </c>
    </row>
    <row r="27" s="3" customFormat="1" ht="28.5" spans="1:11">
      <c r="A27" s="12"/>
      <c r="B27" s="16"/>
      <c r="C27" s="16"/>
      <c r="D27" s="16" t="s">
        <v>34</v>
      </c>
      <c r="E27" s="16" t="s">
        <v>102</v>
      </c>
      <c r="F27" s="16"/>
      <c r="G27" s="16"/>
      <c r="H27" s="16"/>
      <c r="I27" s="13"/>
      <c r="J27" s="13"/>
      <c r="K27" s="15"/>
    </row>
    <row r="28" s="3" customFormat="1" ht="42.75" spans="1:11">
      <c r="A28" s="12">
        <f>MAX($A$4:A27)+1</f>
        <v>11</v>
      </c>
      <c r="B28" s="16" t="s">
        <v>103</v>
      </c>
      <c r="C28" s="16" t="s">
        <v>104</v>
      </c>
      <c r="D28" s="13" t="s">
        <v>22</v>
      </c>
      <c r="E28" s="13" t="s">
        <v>105</v>
      </c>
      <c r="F28" s="13" t="s">
        <v>106</v>
      </c>
      <c r="G28" s="13" t="s">
        <v>107</v>
      </c>
      <c r="H28" s="13" t="s">
        <v>108</v>
      </c>
      <c r="I28" s="13" t="s">
        <v>109</v>
      </c>
      <c r="J28" s="16" t="s">
        <v>21</v>
      </c>
      <c r="K28" s="14"/>
    </row>
    <row r="29" s="3" customFormat="1" ht="28.5" spans="1:11">
      <c r="A29" s="12"/>
      <c r="B29" s="16"/>
      <c r="C29" s="16"/>
      <c r="D29" s="13" t="s">
        <v>34</v>
      </c>
      <c r="E29" s="13" t="s">
        <v>110</v>
      </c>
      <c r="F29" s="13"/>
      <c r="G29" s="13"/>
      <c r="H29" s="13"/>
      <c r="I29" s="13"/>
      <c r="J29" s="16"/>
      <c r="K29" s="15"/>
    </row>
    <row r="30" s="3" customFormat="1" ht="71.25" spans="1:11">
      <c r="A30" s="18">
        <f>MAX($A$4:A29)+1</f>
        <v>12</v>
      </c>
      <c r="B30" s="13" t="s">
        <v>111</v>
      </c>
      <c r="C30" s="13" t="s">
        <v>112</v>
      </c>
      <c r="D30" s="16" t="s">
        <v>113</v>
      </c>
      <c r="E30" s="16" t="s">
        <v>114</v>
      </c>
      <c r="F30" s="16" t="s">
        <v>111</v>
      </c>
      <c r="G30" s="16" t="s">
        <v>115</v>
      </c>
      <c r="H30" s="16" t="s">
        <v>116</v>
      </c>
      <c r="I30" s="13" t="s">
        <v>117</v>
      </c>
      <c r="J30" s="16" t="s">
        <v>21</v>
      </c>
      <c r="K30" s="14" t="s">
        <v>33</v>
      </c>
    </row>
    <row r="31" s="3" customFormat="1" ht="28.5" spans="1:11">
      <c r="A31" s="19"/>
      <c r="B31" s="13"/>
      <c r="C31" s="13"/>
      <c r="D31" s="16" t="s">
        <v>73</v>
      </c>
      <c r="E31" s="16" t="s">
        <v>118</v>
      </c>
      <c r="F31" s="16"/>
      <c r="G31" s="16"/>
      <c r="H31" s="16"/>
      <c r="I31" s="13"/>
      <c r="J31" s="16"/>
      <c r="K31" s="17"/>
    </row>
    <row r="32" s="3" customFormat="1" ht="28.5" spans="1:11">
      <c r="A32" s="20"/>
      <c r="B32" s="13"/>
      <c r="C32" s="13"/>
      <c r="D32" s="16" t="s">
        <v>34</v>
      </c>
      <c r="E32" s="16" t="s">
        <v>119</v>
      </c>
      <c r="F32" s="16"/>
      <c r="G32" s="16"/>
      <c r="H32" s="16"/>
      <c r="I32" s="13"/>
      <c r="J32" s="16"/>
      <c r="K32" s="15"/>
    </row>
    <row r="33" s="3" customFormat="1" ht="28.5" spans="1:11">
      <c r="A33" s="12">
        <f>MAX($A$4:A32)+1</f>
        <v>13</v>
      </c>
      <c r="B33" s="16" t="s">
        <v>120</v>
      </c>
      <c r="C33" s="16" t="s">
        <v>121</v>
      </c>
      <c r="D33" s="16" t="s">
        <v>113</v>
      </c>
      <c r="E33" s="16" t="s">
        <v>122</v>
      </c>
      <c r="F33" s="16" t="s">
        <v>123</v>
      </c>
      <c r="G33" s="16" t="s">
        <v>124</v>
      </c>
      <c r="H33" s="16" t="s">
        <v>125</v>
      </c>
      <c r="I33" s="13" t="s">
        <v>126</v>
      </c>
      <c r="J33" s="16" t="s">
        <v>21</v>
      </c>
      <c r="K33" s="14"/>
    </row>
    <row r="34" s="3" customFormat="1" ht="18" customHeight="1" spans="1:11">
      <c r="A34" s="12"/>
      <c r="B34" s="16"/>
      <c r="C34" s="16"/>
      <c r="D34" s="16" t="s">
        <v>127</v>
      </c>
      <c r="E34" s="16" t="s">
        <v>128</v>
      </c>
      <c r="F34" s="16"/>
      <c r="G34" s="16"/>
      <c r="H34" s="16"/>
      <c r="I34" s="13"/>
      <c r="J34" s="16"/>
      <c r="K34" s="17"/>
    </row>
    <row r="35" s="3" customFormat="1" ht="20" customHeight="1" spans="1:11">
      <c r="A35" s="12"/>
      <c r="B35" s="16"/>
      <c r="C35" s="16"/>
      <c r="D35" s="16" t="s">
        <v>34</v>
      </c>
      <c r="E35" s="16" t="s">
        <v>129</v>
      </c>
      <c r="F35" s="16"/>
      <c r="G35" s="16"/>
      <c r="H35" s="16"/>
      <c r="I35" s="13"/>
      <c r="J35" s="16"/>
      <c r="K35" s="17"/>
    </row>
    <row r="36" s="3" customFormat="1" ht="19" customHeight="1" spans="1:11">
      <c r="A36" s="12"/>
      <c r="B36" s="16"/>
      <c r="C36" s="16"/>
      <c r="D36" s="16" t="s">
        <v>75</v>
      </c>
      <c r="E36" s="16" t="s">
        <v>76</v>
      </c>
      <c r="F36" s="16"/>
      <c r="G36" s="16"/>
      <c r="H36" s="16"/>
      <c r="I36" s="13"/>
      <c r="J36" s="16"/>
      <c r="K36" s="15"/>
    </row>
    <row r="37" s="3" customFormat="1" ht="85.5" spans="1:11">
      <c r="A37" s="18">
        <f>MAX($A$4:A36)+1</f>
        <v>14</v>
      </c>
      <c r="B37" s="16" t="s">
        <v>130</v>
      </c>
      <c r="C37" s="16" t="s">
        <v>131</v>
      </c>
      <c r="D37" s="16" t="s">
        <v>132</v>
      </c>
      <c r="E37" s="16" t="s">
        <v>133</v>
      </c>
      <c r="F37" s="16" t="s">
        <v>134</v>
      </c>
      <c r="G37" s="16" t="s">
        <v>135</v>
      </c>
      <c r="H37" s="16" t="s">
        <v>136</v>
      </c>
      <c r="I37" s="13" t="s">
        <v>51</v>
      </c>
      <c r="J37" s="16" t="s">
        <v>21</v>
      </c>
      <c r="K37" s="14"/>
    </row>
    <row r="38" s="3" customFormat="1" ht="37" customHeight="1" spans="1:11">
      <c r="A38" s="20"/>
      <c r="B38" s="16"/>
      <c r="C38" s="16"/>
      <c r="D38" s="16" t="s">
        <v>34</v>
      </c>
      <c r="E38" s="16" t="s">
        <v>137</v>
      </c>
      <c r="F38" s="16"/>
      <c r="G38" s="16"/>
      <c r="H38" s="16"/>
      <c r="I38" s="13"/>
      <c r="J38" s="16"/>
      <c r="K38" s="15"/>
    </row>
    <row r="39" s="3" customFormat="1" ht="123" customHeight="1" spans="1:11">
      <c r="A39" s="18">
        <f>MAX($A$4:A38)+1</f>
        <v>15</v>
      </c>
      <c r="B39" s="16" t="s">
        <v>138</v>
      </c>
      <c r="C39" s="16" t="s">
        <v>139</v>
      </c>
      <c r="D39" s="16" t="s">
        <v>132</v>
      </c>
      <c r="E39" s="16" t="s">
        <v>140</v>
      </c>
      <c r="F39" s="16" t="s">
        <v>141</v>
      </c>
      <c r="G39" s="16" t="s">
        <v>142</v>
      </c>
      <c r="H39" s="16" t="s">
        <v>143</v>
      </c>
      <c r="I39" s="13" t="s">
        <v>51</v>
      </c>
      <c r="J39" s="16" t="s">
        <v>21</v>
      </c>
      <c r="K39" s="14"/>
    </row>
    <row r="40" s="3" customFormat="1" ht="26" customHeight="1" spans="1:11">
      <c r="A40" s="20"/>
      <c r="B40" s="16"/>
      <c r="C40" s="16"/>
      <c r="D40" s="16" t="s">
        <v>34</v>
      </c>
      <c r="E40" s="16" t="s">
        <v>144</v>
      </c>
      <c r="F40" s="16"/>
      <c r="G40" s="16"/>
      <c r="H40" s="16"/>
      <c r="I40" s="13"/>
      <c r="J40" s="16"/>
      <c r="K40" s="15"/>
    </row>
    <row r="41" s="3" customFormat="1" ht="34" customHeight="1" spans="1:11">
      <c r="A41" s="18">
        <f>MAX($A$4:A40)+1</f>
        <v>16</v>
      </c>
      <c r="B41" s="16" t="s">
        <v>145</v>
      </c>
      <c r="C41" s="16" t="s">
        <v>146</v>
      </c>
      <c r="D41" s="16" t="s">
        <v>147</v>
      </c>
      <c r="E41" s="16" t="s">
        <v>148</v>
      </c>
      <c r="F41" s="16" t="s">
        <v>149</v>
      </c>
      <c r="G41" s="16" t="s">
        <v>150</v>
      </c>
      <c r="H41" s="16" t="s">
        <v>151</v>
      </c>
      <c r="I41" s="13" t="s">
        <v>152</v>
      </c>
      <c r="J41" s="16" t="s">
        <v>21</v>
      </c>
      <c r="K41" s="14"/>
    </row>
    <row r="42" s="3" customFormat="1" ht="34" customHeight="1" spans="1:11">
      <c r="A42" s="20"/>
      <c r="B42" s="16"/>
      <c r="C42" s="16"/>
      <c r="D42" s="16" t="s">
        <v>34</v>
      </c>
      <c r="E42" s="16" t="s">
        <v>153</v>
      </c>
      <c r="F42" s="16"/>
      <c r="G42" s="16"/>
      <c r="H42" s="16"/>
      <c r="I42" s="13"/>
      <c r="J42" s="16"/>
      <c r="K42" s="15"/>
    </row>
    <row r="43" s="3" customFormat="1" ht="27" customHeight="1" spans="1:11">
      <c r="A43" s="18">
        <f>MAX($A$4:A42)+1</f>
        <v>17</v>
      </c>
      <c r="B43" s="16" t="s">
        <v>154</v>
      </c>
      <c r="C43" s="16" t="s">
        <v>155</v>
      </c>
      <c r="D43" s="16" t="s">
        <v>147</v>
      </c>
      <c r="E43" s="16" t="s">
        <v>156</v>
      </c>
      <c r="F43" s="16" t="s">
        <v>157</v>
      </c>
      <c r="G43" s="16" t="s">
        <v>150</v>
      </c>
      <c r="H43" s="16" t="s">
        <v>151</v>
      </c>
      <c r="I43" s="13" t="s">
        <v>158</v>
      </c>
      <c r="J43" s="16" t="s">
        <v>21</v>
      </c>
      <c r="K43" s="14"/>
    </row>
    <row r="44" s="3" customFormat="1" ht="32" customHeight="1" spans="1:11">
      <c r="A44" s="20"/>
      <c r="B44" s="16"/>
      <c r="C44" s="16"/>
      <c r="D44" s="16" t="s">
        <v>34</v>
      </c>
      <c r="E44" s="16" t="s">
        <v>85</v>
      </c>
      <c r="F44" s="16"/>
      <c r="G44" s="16"/>
      <c r="H44" s="16"/>
      <c r="I44" s="13"/>
      <c r="J44" s="16"/>
      <c r="K44" s="15"/>
    </row>
    <row r="45" s="3" customFormat="1" ht="27" customHeight="1" spans="1:11">
      <c r="A45" s="18">
        <f>MAX($A$4:A44)+1</f>
        <v>18</v>
      </c>
      <c r="B45" s="13" t="s">
        <v>159</v>
      </c>
      <c r="C45" s="13" t="s">
        <v>160</v>
      </c>
      <c r="D45" s="13" t="s">
        <v>147</v>
      </c>
      <c r="E45" s="13" t="s">
        <v>161</v>
      </c>
      <c r="F45" s="13" t="s">
        <v>162</v>
      </c>
      <c r="G45" s="16" t="s">
        <v>150</v>
      </c>
      <c r="H45" s="16" t="s">
        <v>151</v>
      </c>
      <c r="I45" s="13" t="s">
        <v>163</v>
      </c>
      <c r="J45" s="16" t="s">
        <v>21</v>
      </c>
      <c r="K45" s="14"/>
    </row>
    <row r="46" s="3" customFormat="1" ht="27" customHeight="1" spans="1:11">
      <c r="A46" s="20"/>
      <c r="B46" s="13"/>
      <c r="C46" s="13"/>
      <c r="D46" s="13" t="s">
        <v>34</v>
      </c>
      <c r="E46" s="13" t="s">
        <v>85</v>
      </c>
      <c r="F46" s="13"/>
      <c r="G46" s="16"/>
      <c r="H46" s="16"/>
      <c r="I46" s="13"/>
      <c r="J46" s="16"/>
      <c r="K46" s="15"/>
    </row>
    <row r="47" s="3" customFormat="1" ht="21" customHeight="1" spans="1:11">
      <c r="A47" s="18">
        <f>MAX($A$4:A46)+1</f>
        <v>19</v>
      </c>
      <c r="B47" s="13" t="s">
        <v>164</v>
      </c>
      <c r="C47" s="13" t="s">
        <v>165</v>
      </c>
      <c r="D47" s="13" t="s">
        <v>147</v>
      </c>
      <c r="E47" s="13" t="s">
        <v>166</v>
      </c>
      <c r="F47" s="13" t="s">
        <v>167</v>
      </c>
      <c r="G47" s="16" t="s">
        <v>150</v>
      </c>
      <c r="H47" s="16" t="s">
        <v>151</v>
      </c>
      <c r="I47" s="13" t="s">
        <v>168</v>
      </c>
      <c r="J47" s="16" t="s">
        <v>21</v>
      </c>
      <c r="K47" s="14"/>
    </row>
    <row r="48" s="3" customFormat="1" ht="27" customHeight="1" spans="1:11">
      <c r="A48" s="20"/>
      <c r="B48" s="13"/>
      <c r="C48" s="13"/>
      <c r="D48" s="13" t="s">
        <v>34</v>
      </c>
      <c r="E48" s="13" t="s">
        <v>85</v>
      </c>
      <c r="F48" s="13"/>
      <c r="G48" s="16"/>
      <c r="H48" s="16"/>
      <c r="I48" s="13"/>
      <c r="J48" s="16"/>
      <c r="K48" s="15"/>
    </row>
    <row r="49" s="3" customFormat="1" ht="33" customHeight="1" spans="1:11">
      <c r="A49" s="18">
        <f>MAX($A$4:A48)+1</f>
        <v>20</v>
      </c>
      <c r="B49" s="13" t="s">
        <v>169</v>
      </c>
      <c r="C49" s="13" t="s">
        <v>170</v>
      </c>
      <c r="D49" s="16" t="s">
        <v>147</v>
      </c>
      <c r="E49" s="16" t="s">
        <v>171</v>
      </c>
      <c r="F49" s="16" t="s">
        <v>172</v>
      </c>
      <c r="G49" s="16" t="s">
        <v>173</v>
      </c>
      <c r="H49" s="16" t="s">
        <v>174</v>
      </c>
      <c r="I49" s="13" t="s">
        <v>175</v>
      </c>
      <c r="J49" s="16" t="s">
        <v>21</v>
      </c>
      <c r="K49" s="14"/>
    </row>
    <row r="50" s="3" customFormat="1" ht="34" customHeight="1" spans="1:11">
      <c r="A50" s="20"/>
      <c r="B50" s="13"/>
      <c r="C50" s="13"/>
      <c r="D50" s="16" t="s">
        <v>69</v>
      </c>
      <c r="E50" s="16" t="s">
        <v>176</v>
      </c>
      <c r="F50" s="16"/>
      <c r="G50" s="16"/>
      <c r="H50" s="16"/>
      <c r="I50" s="13"/>
      <c r="J50" s="16"/>
      <c r="K50" s="15"/>
    </row>
    <row r="51" s="3" customFormat="1" ht="31" customHeight="1" spans="1:11">
      <c r="A51" s="18">
        <f>MAX($A$4:A50)+1</f>
        <v>21</v>
      </c>
      <c r="B51" s="16" t="s">
        <v>177</v>
      </c>
      <c r="C51" s="16" t="s">
        <v>178</v>
      </c>
      <c r="D51" s="16" t="s">
        <v>147</v>
      </c>
      <c r="E51" s="16" t="s">
        <v>179</v>
      </c>
      <c r="F51" s="16" t="s">
        <v>180</v>
      </c>
      <c r="G51" s="16" t="s">
        <v>150</v>
      </c>
      <c r="H51" s="16" t="s">
        <v>151</v>
      </c>
      <c r="I51" s="13" t="s">
        <v>181</v>
      </c>
      <c r="J51" s="16" t="s">
        <v>21</v>
      </c>
      <c r="K51" s="14"/>
    </row>
    <row r="52" s="3" customFormat="1" ht="30" customHeight="1" spans="1:11">
      <c r="A52" s="20"/>
      <c r="B52" s="16"/>
      <c r="C52" s="16"/>
      <c r="D52" s="16" t="s">
        <v>34</v>
      </c>
      <c r="E52" s="16" t="s">
        <v>182</v>
      </c>
      <c r="F52" s="16"/>
      <c r="G52" s="16"/>
      <c r="H52" s="16"/>
      <c r="I52" s="13"/>
      <c r="J52" s="16"/>
      <c r="K52" s="15"/>
    </row>
    <row r="53" s="3" customFormat="1" ht="42" customHeight="1" spans="1:11">
      <c r="A53" s="18">
        <f>MAX($A$4:A52)+1</f>
        <v>22</v>
      </c>
      <c r="B53" s="16" t="s">
        <v>183</v>
      </c>
      <c r="C53" s="16" t="s">
        <v>184</v>
      </c>
      <c r="D53" s="16" t="s">
        <v>147</v>
      </c>
      <c r="E53" s="16" t="s">
        <v>185</v>
      </c>
      <c r="F53" s="16" t="s">
        <v>186</v>
      </c>
      <c r="G53" s="16" t="s">
        <v>150</v>
      </c>
      <c r="H53" s="16" t="s">
        <v>151</v>
      </c>
      <c r="I53" s="13" t="s">
        <v>187</v>
      </c>
      <c r="J53" s="16" t="s">
        <v>21</v>
      </c>
      <c r="K53" s="14"/>
    </row>
    <row r="54" s="3" customFormat="1" ht="39" customHeight="1" spans="1:11">
      <c r="A54" s="20"/>
      <c r="B54" s="16"/>
      <c r="C54" s="16"/>
      <c r="D54" s="16" t="s">
        <v>34</v>
      </c>
      <c r="E54" s="16" t="s">
        <v>85</v>
      </c>
      <c r="F54" s="16"/>
      <c r="G54" s="16"/>
      <c r="H54" s="16"/>
      <c r="I54" s="13"/>
      <c r="J54" s="16"/>
      <c r="K54" s="15"/>
    </row>
    <row r="55" s="3" customFormat="1" ht="28.5" spans="1:11">
      <c r="A55" s="18">
        <f>MAX($A$4:A54)+1</f>
        <v>23</v>
      </c>
      <c r="B55" s="16" t="s">
        <v>188</v>
      </c>
      <c r="C55" s="16" t="s">
        <v>189</v>
      </c>
      <c r="D55" s="16" t="s">
        <v>147</v>
      </c>
      <c r="E55" s="16" t="s">
        <v>190</v>
      </c>
      <c r="F55" s="16" t="s">
        <v>191</v>
      </c>
      <c r="G55" s="16" t="s">
        <v>150</v>
      </c>
      <c r="H55" s="16" t="s">
        <v>151</v>
      </c>
      <c r="I55" s="13" t="s">
        <v>192</v>
      </c>
      <c r="J55" s="16" t="s">
        <v>21</v>
      </c>
      <c r="K55" s="14"/>
    </row>
    <row r="56" s="3" customFormat="1" ht="47" customHeight="1" spans="1:11">
      <c r="A56" s="20"/>
      <c r="B56" s="16"/>
      <c r="C56" s="16"/>
      <c r="D56" s="16" t="s">
        <v>34</v>
      </c>
      <c r="E56" s="16" t="s">
        <v>85</v>
      </c>
      <c r="F56" s="16"/>
      <c r="G56" s="16"/>
      <c r="H56" s="16"/>
      <c r="I56" s="13"/>
      <c r="J56" s="16"/>
      <c r="K56" s="15"/>
    </row>
    <row r="57" s="3" customFormat="1" ht="26" customHeight="1" spans="1:11">
      <c r="A57" s="18">
        <f>MAX($A$4:A56)+1</f>
        <v>24</v>
      </c>
      <c r="B57" s="16" t="s">
        <v>193</v>
      </c>
      <c r="C57" s="16" t="s">
        <v>194</v>
      </c>
      <c r="D57" s="13" t="s">
        <v>147</v>
      </c>
      <c r="E57" s="13" t="s">
        <v>195</v>
      </c>
      <c r="F57" s="13" t="s">
        <v>196</v>
      </c>
      <c r="G57" s="16" t="s">
        <v>150</v>
      </c>
      <c r="H57" s="16" t="s">
        <v>151</v>
      </c>
      <c r="I57" s="13" t="s">
        <v>152</v>
      </c>
      <c r="J57" s="16" t="s">
        <v>21</v>
      </c>
      <c r="K57" s="14"/>
    </row>
    <row r="58" s="3" customFormat="1" ht="23" customHeight="1" spans="1:11">
      <c r="A58" s="20"/>
      <c r="B58" s="16"/>
      <c r="C58" s="16"/>
      <c r="D58" s="13" t="s">
        <v>34</v>
      </c>
      <c r="E58" s="13" t="s">
        <v>85</v>
      </c>
      <c r="F58" s="13"/>
      <c r="G58" s="16"/>
      <c r="H58" s="16"/>
      <c r="I58" s="13"/>
      <c r="J58" s="16"/>
      <c r="K58" s="15"/>
    </row>
    <row r="59" s="3" customFormat="1" ht="34" customHeight="1" spans="1:11">
      <c r="A59" s="18">
        <f>MAX($A$4:A58)+1</f>
        <v>25</v>
      </c>
      <c r="B59" s="13" t="s">
        <v>197</v>
      </c>
      <c r="C59" s="13" t="s">
        <v>198</v>
      </c>
      <c r="D59" s="13" t="s">
        <v>147</v>
      </c>
      <c r="E59" s="13" t="s">
        <v>199</v>
      </c>
      <c r="F59" s="13" t="s">
        <v>200</v>
      </c>
      <c r="G59" s="16" t="s">
        <v>150</v>
      </c>
      <c r="H59" s="16" t="s">
        <v>151</v>
      </c>
      <c r="I59" s="13" t="s">
        <v>175</v>
      </c>
      <c r="J59" s="13" t="s">
        <v>21</v>
      </c>
      <c r="K59" s="14"/>
    </row>
    <row r="60" s="3" customFormat="1" ht="35" customHeight="1" spans="1:11">
      <c r="A60" s="20"/>
      <c r="B60" s="13"/>
      <c r="C60" s="13"/>
      <c r="D60" s="13" t="s">
        <v>34</v>
      </c>
      <c r="E60" s="13" t="s">
        <v>85</v>
      </c>
      <c r="F60" s="13"/>
      <c r="G60" s="16"/>
      <c r="H60" s="16"/>
      <c r="I60" s="13"/>
      <c r="J60" s="13"/>
      <c r="K60" s="15"/>
    </row>
    <row r="61" s="3" customFormat="1" ht="28.5" spans="1:11">
      <c r="A61" s="18">
        <f>MAX($A$4:A60)+1</f>
        <v>26</v>
      </c>
      <c r="B61" s="16" t="s">
        <v>201</v>
      </c>
      <c r="C61" s="16" t="s">
        <v>202</v>
      </c>
      <c r="D61" s="13" t="s">
        <v>73</v>
      </c>
      <c r="E61" s="13" t="s">
        <v>203</v>
      </c>
      <c r="F61" s="16" t="s">
        <v>204</v>
      </c>
      <c r="G61" s="16" t="s">
        <v>205</v>
      </c>
      <c r="H61" s="16" t="s">
        <v>206</v>
      </c>
      <c r="I61" s="13" t="s">
        <v>51</v>
      </c>
      <c r="J61" s="16" t="s">
        <v>21</v>
      </c>
      <c r="K61" s="14" t="s">
        <v>207</v>
      </c>
    </row>
    <row r="62" s="3" customFormat="1" ht="28.5" spans="1:11">
      <c r="A62" s="19"/>
      <c r="B62" s="16"/>
      <c r="C62" s="16"/>
      <c r="D62" s="13" t="s">
        <v>208</v>
      </c>
      <c r="E62" s="13" t="s">
        <v>209</v>
      </c>
      <c r="F62" s="16"/>
      <c r="G62" s="16"/>
      <c r="H62" s="16"/>
      <c r="I62" s="13"/>
      <c r="J62" s="16"/>
      <c r="K62" s="17"/>
    </row>
    <row r="63" s="3" customFormat="1" ht="28.5" spans="1:11">
      <c r="A63" s="19"/>
      <c r="B63" s="16"/>
      <c r="C63" s="16"/>
      <c r="D63" s="13" t="s">
        <v>34</v>
      </c>
      <c r="E63" s="13" t="s">
        <v>210</v>
      </c>
      <c r="F63" s="16"/>
      <c r="G63" s="16"/>
      <c r="H63" s="16"/>
      <c r="I63" s="13"/>
      <c r="J63" s="16"/>
      <c r="K63" s="17"/>
    </row>
    <row r="64" s="3" customFormat="1" ht="28.5" spans="1:11">
      <c r="A64" s="20"/>
      <c r="B64" s="16"/>
      <c r="C64" s="16"/>
      <c r="D64" s="13" t="s">
        <v>75</v>
      </c>
      <c r="E64" s="13" t="s">
        <v>76</v>
      </c>
      <c r="F64" s="16"/>
      <c r="G64" s="16"/>
      <c r="H64" s="16"/>
      <c r="I64" s="13"/>
      <c r="J64" s="16"/>
      <c r="K64" s="15"/>
    </row>
    <row r="65" s="3" customFormat="1" ht="28.5" spans="1:11">
      <c r="A65" s="18">
        <f>MAX($A$4:A64)+1</f>
        <v>27</v>
      </c>
      <c r="B65" s="16" t="s">
        <v>211</v>
      </c>
      <c r="C65" s="16" t="s">
        <v>212</v>
      </c>
      <c r="D65" s="16" t="s">
        <v>127</v>
      </c>
      <c r="E65" s="16" t="s">
        <v>213</v>
      </c>
      <c r="F65" s="16" t="s">
        <v>214</v>
      </c>
      <c r="G65" s="16" t="s">
        <v>215</v>
      </c>
      <c r="H65" s="16" t="s">
        <v>216</v>
      </c>
      <c r="I65" s="13" t="s">
        <v>51</v>
      </c>
      <c r="J65" s="16" t="s">
        <v>217</v>
      </c>
      <c r="K65" s="14"/>
    </row>
    <row r="66" s="3" customFormat="1" ht="28.5" spans="1:11">
      <c r="A66" s="19"/>
      <c r="B66" s="16"/>
      <c r="C66" s="16"/>
      <c r="D66" s="16" t="s">
        <v>69</v>
      </c>
      <c r="E66" s="16" t="s">
        <v>218</v>
      </c>
      <c r="F66" s="16"/>
      <c r="G66" s="16"/>
      <c r="H66" s="16"/>
      <c r="I66" s="13"/>
      <c r="J66" s="16"/>
      <c r="K66" s="17"/>
    </row>
    <row r="67" s="3" customFormat="1" ht="57" spans="1:11">
      <c r="A67" s="19"/>
      <c r="B67" s="16"/>
      <c r="C67" s="16"/>
      <c r="D67" s="16" t="s">
        <v>34</v>
      </c>
      <c r="E67" s="13" t="s">
        <v>219</v>
      </c>
      <c r="F67" s="16"/>
      <c r="G67" s="16"/>
      <c r="H67" s="16"/>
      <c r="I67" s="13"/>
      <c r="J67" s="16"/>
      <c r="K67" s="17"/>
    </row>
    <row r="68" s="3" customFormat="1" ht="28.5" spans="1:11">
      <c r="A68" s="20"/>
      <c r="B68" s="16"/>
      <c r="C68" s="16"/>
      <c r="D68" s="16" t="s">
        <v>75</v>
      </c>
      <c r="E68" s="16" t="s">
        <v>76</v>
      </c>
      <c r="F68" s="16"/>
      <c r="G68" s="16"/>
      <c r="H68" s="16"/>
      <c r="I68" s="13"/>
      <c r="J68" s="16"/>
      <c r="K68" s="15"/>
    </row>
    <row r="69" s="3" customFormat="1" ht="28.5" spans="1:11">
      <c r="A69" s="18">
        <f>MAX($A$4:A68)+1</f>
        <v>28</v>
      </c>
      <c r="B69" s="16" t="s">
        <v>220</v>
      </c>
      <c r="C69" s="16" t="s">
        <v>221</v>
      </c>
      <c r="D69" s="16" t="s">
        <v>127</v>
      </c>
      <c r="E69" s="16" t="s">
        <v>222</v>
      </c>
      <c r="F69" s="16" t="s">
        <v>220</v>
      </c>
      <c r="G69" s="16" t="s">
        <v>223</v>
      </c>
      <c r="H69" s="16" t="s">
        <v>224</v>
      </c>
      <c r="I69" s="13" t="s">
        <v>51</v>
      </c>
      <c r="J69" s="16" t="s">
        <v>217</v>
      </c>
      <c r="K69" s="14"/>
    </row>
    <row r="70" s="3" customFormat="1" ht="35" customHeight="1" spans="1:11">
      <c r="A70" s="20"/>
      <c r="B70" s="16"/>
      <c r="C70" s="16"/>
      <c r="D70" s="16" t="s">
        <v>34</v>
      </c>
      <c r="E70" s="13" t="s">
        <v>225</v>
      </c>
      <c r="F70" s="16"/>
      <c r="G70" s="16"/>
      <c r="H70" s="16"/>
      <c r="I70" s="13"/>
      <c r="J70" s="16"/>
      <c r="K70" s="15"/>
    </row>
    <row r="71" s="3" customFormat="1" ht="28.5" spans="1:11">
      <c r="A71" s="18">
        <f>MAX($A$4:A70)+1</f>
        <v>29</v>
      </c>
      <c r="B71" s="16" t="s">
        <v>226</v>
      </c>
      <c r="C71" s="16" t="s">
        <v>227</v>
      </c>
      <c r="D71" s="16" t="s">
        <v>228</v>
      </c>
      <c r="E71" s="16" t="s">
        <v>229</v>
      </c>
      <c r="F71" s="16" t="s">
        <v>230</v>
      </c>
      <c r="G71" s="16" t="s">
        <v>231</v>
      </c>
      <c r="H71" s="16" t="s">
        <v>232</v>
      </c>
      <c r="I71" s="13" t="s">
        <v>233</v>
      </c>
      <c r="J71" s="13" t="s">
        <v>21</v>
      </c>
      <c r="K71" s="14"/>
    </row>
    <row r="72" s="3" customFormat="1" ht="36" customHeight="1" spans="1:11">
      <c r="A72" s="20"/>
      <c r="B72" s="16"/>
      <c r="C72" s="16"/>
      <c r="D72" s="16" t="s">
        <v>34</v>
      </c>
      <c r="E72" s="16" t="s">
        <v>234</v>
      </c>
      <c r="F72" s="16"/>
      <c r="G72" s="16"/>
      <c r="H72" s="16"/>
      <c r="I72" s="13"/>
      <c r="J72" s="13"/>
      <c r="K72" s="15"/>
    </row>
    <row r="73" s="3" customFormat="1" ht="28.5" spans="1:11">
      <c r="A73" s="18">
        <f>MAX($A$4:A72)+1</f>
        <v>30</v>
      </c>
      <c r="B73" s="16" t="s">
        <v>235</v>
      </c>
      <c r="C73" s="16" t="s">
        <v>236</v>
      </c>
      <c r="D73" s="16" t="s">
        <v>228</v>
      </c>
      <c r="E73" s="16" t="s">
        <v>237</v>
      </c>
      <c r="F73" s="16" t="s">
        <v>238</v>
      </c>
      <c r="G73" s="16" t="s">
        <v>231</v>
      </c>
      <c r="H73" s="16" t="s">
        <v>239</v>
      </c>
      <c r="I73" s="13" t="s">
        <v>240</v>
      </c>
      <c r="J73" s="13" t="s">
        <v>21</v>
      </c>
      <c r="K73" s="14"/>
    </row>
    <row r="74" s="3" customFormat="1" ht="33" customHeight="1" spans="1:11">
      <c r="A74" s="20"/>
      <c r="B74" s="16"/>
      <c r="C74" s="16"/>
      <c r="D74" s="16" t="s">
        <v>34</v>
      </c>
      <c r="E74" s="16" t="s">
        <v>241</v>
      </c>
      <c r="F74" s="16"/>
      <c r="G74" s="16"/>
      <c r="H74" s="16"/>
      <c r="I74" s="13"/>
      <c r="J74" s="13"/>
      <c r="K74" s="15"/>
    </row>
    <row r="75" s="3" customFormat="1" ht="28.5" spans="1:11">
      <c r="A75" s="18">
        <f>MAX($A$4:A74)+1</f>
        <v>31</v>
      </c>
      <c r="B75" s="13" t="s">
        <v>242</v>
      </c>
      <c r="C75" s="13" t="s">
        <v>243</v>
      </c>
      <c r="D75" s="13" t="s">
        <v>244</v>
      </c>
      <c r="E75" s="13" t="s">
        <v>245</v>
      </c>
      <c r="F75" s="13" t="s">
        <v>246</v>
      </c>
      <c r="G75" s="13" t="s">
        <v>247</v>
      </c>
      <c r="H75" s="13" t="s">
        <v>248</v>
      </c>
      <c r="I75" s="13" t="s">
        <v>249</v>
      </c>
      <c r="J75" s="13" t="s">
        <v>21</v>
      </c>
      <c r="K75" s="14" t="s">
        <v>33</v>
      </c>
    </row>
    <row r="76" s="3" customFormat="1" ht="28" customHeight="1" spans="1:11">
      <c r="A76" s="20"/>
      <c r="B76" s="13"/>
      <c r="C76" s="13"/>
      <c r="D76" s="13" t="s">
        <v>34</v>
      </c>
      <c r="E76" s="13" t="s">
        <v>250</v>
      </c>
      <c r="F76" s="13"/>
      <c r="G76" s="13"/>
      <c r="H76" s="13"/>
      <c r="I76" s="13"/>
      <c r="J76" s="13"/>
      <c r="K76" s="15"/>
    </row>
    <row r="77" s="3" customFormat="1" ht="50" customHeight="1" spans="1:11">
      <c r="A77" s="18">
        <f>MAX($A$4:A76)+1</f>
        <v>32</v>
      </c>
      <c r="B77" s="16" t="s">
        <v>251</v>
      </c>
      <c r="C77" s="16" t="s">
        <v>252</v>
      </c>
      <c r="D77" s="16" t="s">
        <v>253</v>
      </c>
      <c r="E77" s="16" t="s">
        <v>254</v>
      </c>
      <c r="F77" s="16" t="s">
        <v>255</v>
      </c>
      <c r="G77" s="16" t="s">
        <v>256</v>
      </c>
      <c r="H77" s="16" t="s">
        <v>257</v>
      </c>
      <c r="I77" s="13" t="s">
        <v>258</v>
      </c>
      <c r="J77" s="16" t="s">
        <v>259</v>
      </c>
      <c r="K77" s="14" t="s">
        <v>33</v>
      </c>
    </row>
    <row r="78" s="3" customFormat="1" ht="51" customHeight="1" spans="1:11">
      <c r="A78" s="20"/>
      <c r="B78" s="16"/>
      <c r="C78" s="16"/>
      <c r="D78" s="16" t="s">
        <v>34</v>
      </c>
      <c r="E78" s="16" t="s">
        <v>250</v>
      </c>
      <c r="F78" s="16"/>
      <c r="G78" s="16"/>
      <c r="H78" s="16"/>
      <c r="I78" s="13"/>
      <c r="J78" s="16"/>
      <c r="K78" s="15"/>
    </row>
    <row r="79" s="3" customFormat="1" ht="27" customHeight="1" spans="1:11">
      <c r="A79" s="18">
        <f>MAX($A$4:A78)+1</f>
        <v>33</v>
      </c>
      <c r="B79" s="13" t="s">
        <v>260</v>
      </c>
      <c r="C79" s="13" t="s">
        <v>261</v>
      </c>
      <c r="D79" s="13" t="s">
        <v>75</v>
      </c>
      <c r="E79" s="13" t="s">
        <v>262</v>
      </c>
      <c r="F79" s="13" t="s">
        <v>263</v>
      </c>
      <c r="G79" s="13" t="s">
        <v>264</v>
      </c>
      <c r="H79" s="13" t="s">
        <v>265</v>
      </c>
      <c r="I79" s="13" t="s">
        <v>266</v>
      </c>
      <c r="J79" s="13" t="s">
        <v>267</v>
      </c>
      <c r="K79" s="14"/>
    </row>
    <row r="80" s="3" customFormat="1" ht="30" customHeight="1" spans="1:11">
      <c r="A80" s="20"/>
      <c r="B80" s="13"/>
      <c r="C80" s="13"/>
      <c r="D80" s="13" t="s">
        <v>34</v>
      </c>
      <c r="E80" s="13" t="s">
        <v>268</v>
      </c>
      <c r="F80" s="13"/>
      <c r="G80" s="13"/>
      <c r="H80" s="13"/>
      <c r="I80" s="13"/>
      <c r="J80" s="13"/>
      <c r="K80" s="15"/>
    </row>
    <row r="81" s="3" customFormat="1" ht="28.5" spans="1:11">
      <c r="A81" s="18">
        <f>MAX($A$4:A80)+1</f>
        <v>34</v>
      </c>
      <c r="B81" s="16" t="s">
        <v>269</v>
      </c>
      <c r="C81" s="16" t="s">
        <v>270</v>
      </c>
      <c r="D81" s="16" t="s">
        <v>271</v>
      </c>
      <c r="E81" s="16" t="s">
        <v>272</v>
      </c>
      <c r="F81" s="16" t="s">
        <v>273</v>
      </c>
      <c r="G81" s="16" t="s">
        <v>274</v>
      </c>
      <c r="H81" s="16" t="s">
        <v>275</v>
      </c>
      <c r="I81" s="13" t="s">
        <v>276</v>
      </c>
      <c r="J81" s="16" t="s">
        <v>21</v>
      </c>
      <c r="K81" s="14" t="s">
        <v>277</v>
      </c>
    </row>
    <row r="82" s="3" customFormat="1" ht="28.5" spans="1:11">
      <c r="A82" s="20"/>
      <c r="B82" s="16"/>
      <c r="C82" s="16"/>
      <c r="D82" s="16" t="s">
        <v>34</v>
      </c>
      <c r="E82" s="21" t="s">
        <v>278</v>
      </c>
      <c r="F82" s="16"/>
      <c r="G82" s="16"/>
      <c r="H82" s="16"/>
      <c r="I82" s="13"/>
      <c r="J82" s="16"/>
      <c r="K82" s="15"/>
    </row>
    <row r="83" s="3" customFormat="1" ht="28.5" spans="1:11">
      <c r="A83" s="18">
        <f>MAX($A$4:A82)+1</f>
        <v>35</v>
      </c>
      <c r="B83" s="16" t="s">
        <v>279</v>
      </c>
      <c r="C83" s="16" t="s">
        <v>280</v>
      </c>
      <c r="D83" s="16" t="s">
        <v>271</v>
      </c>
      <c r="E83" s="21" t="s">
        <v>281</v>
      </c>
      <c r="F83" s="16" t="s">
        <v>282</v>
      </c>
      <c r="G83" s="16" t="s">
        <v>274</v>
      </c>
      <c r="H83" s="16" t="s">
        <v>275</v>
      </c>
      <c r="I83" s="13" t="s">
        <v>283</v>
      </c>
      <c r="J83" s="16" t="s">
        <v>284</v>
      </c>
      <c r="K83" s="14" t="s">
        <v>277</v>
      </c>
    </row>
    <row r="84" s="3" customFormat="1" ht="42.75" spans="1:11">
      <c r="A84" s="20"/>
      <c r="B84" s="16"/>
      <c r="C84" s="16"/>
      <c r="D84" s="16" t="s">
        <v>34</v>
      </c>
      <c r="E84" s="16" t="s">
        <v>285</v>
      </c>
      <c r="F84" s="16"/>
      <c r="G84" s="16"/>
      <c r="H84" s="16"/>
      <c r="I84" s="13"/>
      <c r="J84" s="16"/>
      <c r="K84" s="15"/>
    </row>
    <row r="85" s="3" customFormat="1" ht="28.5" spans="1:11">
      <c r="A85" s="18">
        <f>MAX($A$4:A84)+1</f>
        <v>36</v>
      </c>
      <c r="B85" s="16" t="s">
        <v>286</v>
      </c>
      <c r="C85" s="16" t="s">
        <v>287</v>
      </c>
      <c r="D85" s="16" t="s">
        <v>271</v>
      </c>
      <c r="E85" s="16" t="s">
        <v>288</v>
      </c>
      <c r="F85" s="16" t="s">
        <v>289</v>
      </c>
      <c r="G85" s="16" t="s">
        <v>290</v>
      </c>
      <c r="H85" s="16" t="s">
        <v>291</v>
      </c>
      <c r="I85" s="13" t="s">
        <v>292</v>
      </c>
      <c r="J85" s="16" t="s">
        <v>21</v>
      </c>
      <c r="K85" s="14" t="s">
        <v>277</v>
      </c>
    </row>
    <row r="86" s="3" customFormat="1" ht="42.75" spans="1:11">
      <c r="A86" s="19"/>
      <c r="B86" s="16"/>
      <c r="C86" s="16"/>
      <c r="D86" s="16" t="s">
        <v>228</v>
      </c>
      <c r="E86" s="16" t="s">
        <v>293</v>
      </c>
      <c r="F86" s="16"/>
      <c r="G86" s="16"/>
      <c r="H86" s="16"/>
      <c r="I86" s="13"/>
      <c r="J86" s="16"/>
      <c r="K86" s="17"/>
    </row>
    <row r="87" s="3" customFormat="1" ht="28.5" spans="1:11">
      <c r="A87" s="20"/>
      <c r="B87" s="16"/>
      <c r="C87" s="16"/>
      <c r="D87" s="16" t="s">
        <v>34</v>
      </c>
      <c r="E87" s="16" t="s">
        <v>294</v>
      </c>
      <c r="F87" s="16"/>
      <c r="G87" s="16"/>
      <c r="H87" s="16"/>
      <c r="I87" s="13"/>
      <c r="J87" s="16"/>
      <c r="K87" s="15"/>
    </row>
    <row r="88" s="3" customFormat="1" ht="28.5" spans="1:11">
      <c r="A88" s="18">
        <f>MAX($A$4:A87)+1</f>
        <v>37</v>
      </c>
      <c r="B88" s="16" t="s">
        <v>295</v>
      </c>
      <c r="C88" s="16" t="s">
        <v>296</v>
      </c>
      <c r="D88" s="16" t="s">
        <v>271</v>
      </c>
      <c r="E88" s="16" t="s">
        <v>297</v>
      </c>
      <c r="F88" s="16" t="s">
        <v>298</v>
      </c>
      <c r="G88" s="16" t="s">
        <v>274</v>
      </c>
      <c r="H88" s="16" t="s">
        <v>275</v>
      </c>
      <c r="I88" s="13" t="s">
        <v>299</v>
      </c>
      <c r="J88" s="16" t="s">
        <v>21</v>
      </c>
      <c r="K88" s="14" t="s">
        <v>277</v>
      </c>
    </row>
    <row r="89" s="3" customFormat="1" ht="31" customHeight="1" spans="1:11">
      <c r="A89" s="20"/>
      <c r="B89" s="16"/>
      <c r="C89" s="16"/>
      <c r="D89" s="16" t="s">
        <v>34</v>
      </c>
      <c r="E89" s="16" t="s">
        <v>250</v>
      </c>
      <c r="F89" s="16"/>
      <c r="G89" s="16"/>
      <c r="H89" s="16"/>
      <c r="I89" s="13"/>
      <c r="J89" s="16"/>
      <c r="K89" s="15"/>
    </row>
    <row r="90" s="3" customFormat="1" ht="85.5" spans="1:11">
      <c r="A90" s="18">
        <f>MAX($A$4:A89)+1</f>
        <v>38</v>
      </c>
      <c r="B90" s="16" t="s">
        <v>300</v>
      </c>
      <c r="C90" s="16" t="s">
        <v>301</v>
      </c>
      <c r="D90" s="16" t="s">
        <v>271</v>
      </c>
      <c r="E90" s="16" t="s">
        <v>302</v>
      </c>
      <c r="F90" s="16" t="s">
        <v>303</v>
      </c>
      <c r="G90" s="16" t="s">
        <v>274</v>
      </c>
      <c r="H90" s="16" t="s">
        <v>275</v>
      </c>
      <c r="I90" s="13" t="s">
        <v>304</v>
      </c>
      <c r="J90" s="16" t="s">
        <v>21</v>
      </c>
      <c r="K90" s="14" t="s">
        <v>277</v>
      </c>
    </row>
    <row r="91" s="3" customFormat="1" ht="28.5" spans="1:11">
      <c r="A91" s="20"/>
      <c r="B91" s="16"/>
      <c r="C91" s="16"/>
      <c r="D91" s="16" t="s">
        <v>34</v>
      </c>
      <c r="E91" s="16" t="s">
        <v>305</v>
      </c>
      <c r="F91" s="16"/>
      <c r="G91" s="16"/>
      <c r="H91" s="16"/>
      <c r="I91" s="13"/>
      <c r="J91" s="16"/>
      <c r="K91" s="15"/>
    </row>
    <row r="92" s="3" customFormat="1" ht="28.5" spans="1:11">
      <c r="A92" s="18">
        <f>MAX($A$4:A91)+1</f>
        <v>39</v>
      </c>
      <c r="B92" s="16" t="s">
        <v>306</v>
      </c>
      <c r="C92" s="16" t="s">
        <v>307</v>
      </c>
      <c r="D92" s="16" t="s">
        <v>271</v>
      </c>
      <c r="E92" s="16" t="s">
        <v>308</v>
      </c>
      <c r="F92" s="16" t="s">
        <v>309</v>
      </c>
      <c r="G92" s="16" t="s">
        <v>274</v>
      </c>
      <c r="H92" s="16" t="s">
        <v>275</v>
      </c>
      <c r="I92" s="13" t="s">
        <v>310</v>
      </c>
      <c r="J92" s="16" t="s">
        <v>21</v>
      </c>
      <c r="K92" s="14" t="s">
        <v>277</v>
      </c>
    </row>
    <row r="93" s="3" customFormat="1" ht="28.5" spans="1:11">
      <c r="A93" s="20"/>
      <c r="B93" s="16"/>
      <c r="C93" s="16"/>
      <c r="D93" s="16" t="s">
        <v>34</v>
      </c>
      <c r="E93" s="16" t="s">
        <v>278</v>
      </c>
      <c r="F93" s="16"/>
      <c r="G93" s="16"/>
      <c r="H93" s="16"/>
      <c r="I93" s="13"/>
      <c r="J93" s="16"/>
      <c r="K93" s="15"/>
    </row>
    <row r="94" s="3" customFormat="1" ht="28.5" spans="1:11">
      <c r="A94" s="18">
        <f>MAX($A$4:A93)+1</f>
        <v>40</v>
      </c>
      <c r="B94" s="16" t="s">
        <v>311</v>
      </c>
      <c r="C94" s="16" t="s">
        <v>312</v>
      </c>
      <c r="D94" s="16" t="s">
        <v>271</v>
      </c>
      <c r="E94" s="16" t="s">
        <v>313</v>
      </c>
      <c r="F94" s="16" t="s">
        <v>314</v>
      </c>
      <c r="G94" s="16" t="s">
        <v>274</v>
      </c>
      <c r="H94" s="16" t="s">
        <v>275</v>
      </c>
      <c r="I94" s="13" t="s">
        <v>315</v>
      </c>
      <c r="J94" s="16" t="s">
        <v>21</v>
      </c>
      <c r="K94" s="14" t="s">
        <v>277</v>
      </c>
    </row>
    <row r="95" s="3" customFormat="1" ht="42.75" spans="1:11">
      <c r="A95" s="20"/>
      <c r="B95" s="16"/>
      <c r="C95" s="16"/>
      <c r="D95" s="16" t="s">
        <v>34</v>
      </c>
      <c r="E95" s="16" t="s">
        <v>316</v>
      </c>
      <c r="F95" s="16"/>
      <c r="G95" s="16"/>
      <c r="H95" s="16"/>
      <c r="I95" s="13"/>
      <c r="J95" s="16"/>
      <c r="K95" s="15"/>
    </row>
    <row r="96" s="3" customFormat="1" ht="30" customHeight="1" spans="1:11">
      <c r="A96" s="18">
        <f>MAX($A$4:A95)+1</f>
        <v>41</v>
      </c>
      <c r="B96" s="16" t="s">
        <v>317</v>
      </c>
      <c r="C96" s="16" t="s">
        <v>318</v>
      </c>
      <c r="D96" s="16" t="s">
        <v>271</v>
      </c>
      <c r="E96" s="16" t="s">
        <v>319</v>
      </c>
      <c r="F96" s="16" t="s">
        <v>317</v>
      </c>
      <c r="G96" s="16" t="s">
        <v>320</v>
      </c>
      <c r="H96" s="16" t="s">
        <v>321</v>
      </c>
      <c r="I96" s="13" t="s">
        <v>322</v>
      </c>
      <c r="J96" s="16" t="s">
        <v>21</v>
      </c>
      <c r="K96" s="14"/>
    </row>
    <row r="97" s="3" customFormat="1" ht="41" customHeight="1" spans="1:11">
      <c r="A97" s="20"/>
      <c r="B97" s="16"/>
      <c r="C97" s="16"/>
      <c r="D97" s="16" t="s">
        <v>34</v>
      </c>
      <c r="E97" s="16" t="s">
        <v>323</v>
      </c>
      <c r="F97" s="16"/>
      <c r="G97" s="16"/>
      <c r="H97" s="16"/>
      <c r="I97" s="13"/>
      <c r="J97" s="16"/>
      <c r="K97" s="15"/>
    </row>
    <row r="98" s="3" customFormat="1" ht="45" customHeight="1" spans="1:11">
      <c r="A98" s="18">
        <f>MAX($A$4:A97)+1</f>
        <v>42</v>
      </c>
      <c r="B98" s="16" t="s">
        <v>324</v>
      </c>
      <c r="C98" s="16" t="s">
        <v>325</v>
      </c>
      <c r="D98" s="16" t="s">
        <v>326</v>
      </c>
      <c r="E98" s="16" t="s">
        <v>327</v>
      </c>
      <c r="F98" s="16" t="s">
        <v>328</v>
      </c>
      <c r="G98" s="16" t="s">
        <v>329</v>
      </c>
      <c r="H98" s="16" t="s">
        <v>330</v>
      </c>
      <c r="I98" s="13" t="s">
        <v>331</v>
      </c>
      <c r="J98" s="16" t="s">
        <v>332</v>
      </c>
      <c r="K98" s="14"/>
    </row>
    <row r="99" s="3" customFormat="1" ht="36" customHeight="1" spans="1:11">
      <c r="A99" s="19"/>
      <c r="B99" s="16"/>
      <c r="C99" s="16"/>
      <c r="D99" s="16" t="s">
        <v>34</v>
      </c>
      <c r="E99" s="13" t="s">
        <v>333</v>
      </c>
      <c r="F99" s="16"/>
      <c r="G99" s="16"/>
      <c r="H99" s="16"/>
      <c r="I99" s="13"/>
      <c r="J99" s="16"/>
      <c r="K99" s="17"/>
    </row>
    <row r="100" s="3" customFormat="1" ht="30" customHeight="1" spans="1:11">
      <c r="A100" s="19"/>
      <c r="B100" s="16"/>
      <c r="C100" s="16"/>
      <c r="D100" s="16" t="s">
        <v>244</v>
      </c>
      <c r="E100" s="16" t="s">
        <v>334</v>
      </c>
      <c r="F100" s="16"/>
      <c r="G100" s="16"/>
      <c r="H100" s="16"/>
      <c r="I100" s="13"/>
      <c r="J100" s="16"/>
      <c r="K100" s="17"/>
    </row>
    <row r="101" s="3" customFormat="1" ht="20" customHeight="1" spans="1:11">
      <c r="A101" s="20"/>
      <c r="B101" s="16"/>
      <c r="C101" s="16"/>
      <c r="D101" s="16" t="s">
        <v>55</v>
      </c>
      <c r="E101" s="16" t="s">
        <v>335</v>
      </c>
      <c r="F101" s="16"/>
      <c r="G101" s="16"/>
      <c r="H101" s="16"/>
      <c r="I101" s="13"/>
      <c r="J101" s="16"/>
      <c r="K101" s="15"/>
    </row>
    <row r="102" s="3" customFormat="1" ht="71.25" spans="1:11">
      <c r="A102" s="18">
        <f>MAX($A$4:A101)+1</f>
        <v>43</v>
      </c>
      <c r="B102" s="16" t="s">
        <v>336</v>
      </c>
      <c r="C102" s="16" t="s">
        <v>337</v>
      </c>
      <c r="D102" s="16" t="s">
        <v>326</v>
      </c>
      <c r="E102" s="16" t="s">
        <v>338</v>
      </c>
      <c r="F102" s="16" t="s">
        <v>339</v>
      </c>
      <c r="G102" s="16" t="s">
        <v>340</v>
      </c>
      <c r="H102" s="16" t="s">
        <v>341</v>
      </c>
      <c r="I102" s="13" t="s">
        <v>342</v>
      </c>
      <c r="J102" s="16" t="s">
        <v>21</v>
      </c>
      <c r="K102" s="14" t="s">
        <v>343</v>
      </c>
    </row>
    <row r="103" s="3" customFormat="1" spans="1:11">
      <c r="A103" s="19"/>
      <c r="B103" s="16"/>
      <c r="C103" s="16"/>
      <c r="D103" s="16" t="s">
        <v>55</v>
      </c>
      <c r="E103" s="16" t="s">
        <v>344</v>
      </c>
      <c r="F103" s="16"/>
      <c r="G103" s="16"/>
      <c r="H103" s="16"/>
      <c r="I103" s="13"/>
      <c r="J103" s="16"/>
      <c r="K103" s="17"/>
    </row>
    <row r="104" s="3" customFormat="1" ht="28.5" spans="1:11">
      <c r="A104" s="19"/>
      <c r="B104" s="16"/>
      <c r="C104" s="16"/>
      <c r="D104" s="13" t="s">
        <v>147</v>
      </c>
      <c r="E104" s="16" t="s">
        <v>345</v>
      </c>
      <c r="F104" s="16"/>
      <c r="G104" s="16"/>
      <c r="H104" s="16"/>
      <c r="I104" s="13"/>
      <c r="J104" s="16"/>
      <c r="K104" s="17"/>
    </row>
    <row r="105" s="3" customFormat="1" ht="28.5" spans="1:11">
      <c r="A105" s="19"/>
      <c r="B105" s="16"/>
      <c r="C105" s="16"/>
      <c r="D105" s="16" t="s">
        <v>346</v>
      </c>
      <c r="E105" s="16" t="s">
        <v>347</v>
      </c>
      <c r="F105" s="16"/>
      <c r="G105" s="16"/>
      <c r="H105" s="16"/>
      <c r="I105" s="13"/>
      <c r="J105" s="16"/>
      <c r="K105" s="17"/>
    </row>
    <row r="106" s="3" customFormat="1" ht="45" customHeight="1" spans="1:11">
      <c r="A106" s="19"/>
      <c r="B106" s="16"/>
      <c r="C106" s="16"/>
      <c r="D106" s="16" t="s">
        <v>348</v>
      </c>
      <c r="E106" s="16" t="s">
        <v>349</v>
      </c>
      <c r="F106" s="16"/>
      <c r="G106" s="16"/>
      <c r="H106" s="16"/>
      <c r="I106" s="13"/>
      <c r="J106" s="16"/>
      <c r="K106" s="17"/>
    </row>
    <row r="107" s="3" customFormat="1" ht="32" customHeight="1" spans="1:11">
      <c r="A107" s="19"/>
      <c r="B107" s="16"/>
      <c r="C107" s="16"/>
      <c r="D107" s="16" t="s">
        <v>34</v>
      </c>
      <c r="E107" s="16" t="s">
        <v>350</v>
      </c>
      <c r="F107" s="16"/>
      <c r="G107" s="16"/>
      <c r="H107" s="16"/>
      <c r="I107" s="13"/>
      <c r="J107" s="16"/>
      <c r="K107" s="17"/>
    </row>
    <row r="108" s="3" customFormat="1" ht="42.75" spans="1:11">
      <c r="A108" s="20"/>
      <c r="B108" s="16"/>
      <c r="C108" s="16"/>
      <c r="D108" s="16" t="s">
        <v>351</v>
      </c>
      <c r="E108" s="16" t="s">
        <v>352</v>
      </c>
      <c r="F108" s="16"/>
      <c r="G108" s="16"/>
      <c r="H108" s="16"/>
      <c r="I108" s="13"/>
      <c r="J108" s="16"/>
      <c r="K108" s="15"/>
    </row>
    <row r="109" s="3" customFormat="1" ht="27" customHeight="1" spans="1:11">
      <c r="A109" s="18">
        <f>MAX($A$4:A108)+1</f>
        <v>44</v>
      </c>
      <c r="B109" s="16" t="s">
        <v>353</v>
      </c>
      <c r="C109" s="16" t="s">
        <v>354</v>
      </c>
      <c r="D109" s="16" t="s">
        <v>355</v>
      </c>
      <c r="E109" s="16" t="s">
        <v>356</v>
      </c>
      <c r="F109" s="16" t="s">
        <v>357</v>
      </c>
      <c r="G109" s="16" t="s">
        <v>358</v>
      </c>
      <c r="H109" s="16" t="s">
        <v>359</v>
      </c>
      <c r="I109" s="13" t="s">
        <v>360</v>
      </c>
      <c r="J109" s="16" t="s">
        <v>332</v>
      </c>
      <c r="K109" s="14" t="s">
        <v>361</v>
      </c>
    </row>
    <row r="110" s="3" customFormat="1" ht="42.75" spans="1:11">
      <c r="A110" s="19"/>
      <c r="B110" s="16"/>
      <c r="C110" s="16"/>
      <c r="D110" s="16" t="s">
        <v>55</v>
      </c>
      <c r="E110" s="16" t="s">
        <v>362</v>
      </c>
      <c r="F110" s="16"/>
      <c r="G110" s="16"/>
      <c r="H110" s="16"/>
      <c r="I110" s="13"/>
      <c r="J110" s="16"/>
      <c r="K110" s="17"/>
    </row>
    <row r="111" s="3" customFormat="1" ht="28.5" spans="1:11">
      <c r="A111" s="19"/>
      <c r="B111" s="16"/>
      <c r="C111" s="16"/>
      <c r="D111" s="16" t="s">
        <v>147</v>
      </c>
      <c r="E111" s="16" t="s">
        <v>363</v>
      </c>
      <c r="F111" s="16"/>
      <c r="G111" s="16"/>
      <c r="H111" s="16"/>
      <c r="I111" s="13"/>
      <c r="J111" s="16"/>
      <c r="K111" s="17"/>
    </row>
    <row r="112" s="3" customFormat="1" ht="34" customHeight="1" spans="1:11">
      <c r="A112" s="19"/>
      <c r="B112" s="16"/>
      <c r="C112" s="16"/>
      <c r="D112" s="13" t="s">
        <v>46</v>
      </c>
      <c r="E112" s="13" t="s">
        <v>364</v>
      </c>
      <c r="F112" s="16"/>
      <c r="G112" s="16"/>
      <c r="H112" s="16"/>
      <c r="I112" s="13"/>
      <c r="J112" s="16"/>
      <c r="K112" s="17"/>
    </row>
    <row r="113" s="3" customFormat="1" ht="28.5" spans="1:11">
      <c r="A113" s="20"/>
      <c r="B113" s="16"/>
      <c r="C113" s="16"/>
      <c r="D113" s="16" t="s">
        <v>34</v>
      </c>
      <c r="E113" s="16" t="s">
        <v>365</v>
      </c>
      <c r="F113" s="16"/>
      <c r="G113" s="16"/>
      <c r="H113" s="16"/>
      <c r="I113" s="13"/>
      <c r="J113" s="16"/>
      <c r="K113" s="15"/>
    </row>
    <row r="114" s="3" customFormat="1" ht="28.5" spans="1:11">
      <c r="A114" s="18">
        <f>MAX($A$4:A113)+1</f>
        <v>45</v>
      </c>
      <c r="B114" s="16" t="s">
        <v>366</v>
      </c>
      <c r="C114" s="16" t="s">
        <v>367</v>
      </c>
      <c r="D114" s="16" t="s">
        <v>368</v>
      </c>
      <c r="E114" s="16" t="s">
        <v>369</v>
      </c>
      <c r="F114" s="16" t="s">
        <v>370</v>
      </c>
      <c r="G114" s="16" t="s">
        <v>371</v>
      </c>
      <c r="H114" s="16" t="s">
        <v>372</v>
      </c>
      <c r="I114" s="13" t="s">
        <v>51</v>
      </c>
      <c r="J114" s="16" t="s">
        <v>267</v>
      </c>
      <c r="K114" s="14"/>
    </row>
    <row r="115" s="3" customFormat="1" ht="28.5" spans="1:11">
      <c r="A115" s="19"/>
      <c r="B115" s="16"/>
      <c r="C115" s="16"/>
      <c r="D115" s="16" t="s">
        <v>147</v>
      </c>
      <c r="E115" s="16" t="s">
        <v>373</v>
      </c>
      <c r="F115" s="16"/>
      <c r="G115" s="16"/>
      <c r="H115" s="16"/>
      <c r="I115" s="13"/>
      <c r="J115" s="16"/>
      <c r="K115" s="17"/>
    </row>
    <row r="116" s="3" customFormat="1" ht="42.75" spans="1:11">
      <c r="A116" s="20"/>
      <c r="B116" s="16"/>
      <c r="C116" s="16"/>
      <c r="D116" s="16" t="s">
        <v>34</v>
      </c>
      <c r="E116" s="16" t="s">
        <v>374</v>
      </c>
      <c r="F116" s="16"/>
      <c r="G116" s="16"/>
      <c r="H116" s="16"/>
      <c r="I116" s="13"/>
      <c r="J116" s="16"/>
      <c r="K116" s="15"/>
    </row>
    <row r="117" s="3" customFormat="1" ht="42.75" spans="1:11">
      <c r="A117" s="18">
        <f>MAX($A$4:A116)+1</f>
        <v>46</v>
      </c>
      <c r="B117" s="16" t="s">
        <v>375</v>
      </c>
      <c r="C117" s="16" t="s">
        <v>376</v>
      </c>
      <c r="D117" s="13" t="s">
        <v>368</v>
      </c>
      <c r="E117" s="13" t="s">
        <v>377</v>
      </c>
      <c r="F117" s="16" t="s">
        <v>378</v>
      </c>
      <c r="G117" s="16" t="s">
        <v>379</v>
      </c>
      <c r="H117" s="16" t="s">
        <v>380</v>
      </c>
      <c r="I117" s="13" t="s">
        <v>51</v>
      </c>
      <c r="J117" s="16" t="s">
        <v>21</v>
      </c>
      <c r="K117" s="14"/>
    </row>
    <row r="118" s="3" customFormat="1" ht="27" customHeight="1" spans="1:11">
      <c r="A118" s="20"/>
      <c r="B118" s="16"/>
      <c r="C118" s="16"/>
      <c r="D118" s="13" t="s">
        <v>34</v>
      </c>
      <c r="E118" s="13" t="s">
        <v>85</v>
      </c>
      <c r="F118" s="16"/>
      <c r="G118" s="16"/>
      <c r="H118" s="16"/>
      <c r="I118" s="13"/>
      <c r="J118" s="16"/>
      <c r="K118" s="15"/>
    </row>
    <row r="119" s="3" customFormat="1" ht="36" customHeight="1" spans="1:11">
      <c r="A119" s="18">
        <f>MAX($A$4:A118)+1</f>
        <v>47</v>
      </c>
      <c r="B119" s="13" t="s">
        <v>381</v>
      </c>
      <c r="C119" s="13" t="s">
        <v>382</v>
      </c>
      <c r="D119" s="13" t="s">
        <v>368</v>
      </c>
      <c r="E119" s="13" t="s">
        <v>383</v>
      </c>
      <c r="F119" s="16" t="s">
        <v>384</v>
      </c>
      <c r="G119" s="16" t="s">
        <v>379</v>
      </c>
      <c r="H119" s="16" t="s">
        <v>380</v>
      </c>
      <c r="I119" s="13" t="s">
        <v>51</v>
      </c>
      <c r="J119" s="16" t="s">
        <v>21</v>
      </c>
      <c r="K119" s="14"/>
    </row>
    <row r="120" s="3" customFormat="1" ht="44" customHeight="1" spans="1:11">
      <c r="A120" s="20"/>
      <c r="B120" s="13"/>
      <c r="C120" s="13"/>
      <c r="D120" s="13" t="s">
        <v>34</v>
      </c>
      <c r="E120" s="13" t="s">
        <v>385</v>
      </c>
      <c r="F120" s="16"/>
      <c r="G120" s="16"/>
      <c r="H120" s="16"/>
      <c r="I120" s="13"/>
      <c r="J120" s="16"/>
      <c r="K120" s="15"/>
    </row>
    <row r="121" s="3" customFormat="1" ht="31" customHeight="1" spans="1:11">
      <c r="A121" s="18">
        <f>MAX($A$4:A120)+1</f>
        <v>48</v>
      </c>
      <c r="B121" s="16" t="s">
        <v>386</v>
      </c>
      <c r="C121" s="16" t="s">
        <v>387</v>
      </c>
      <c r="D121" s="16" t="s">
        <v>388</v>
      </c>
      <c r="E121" s="16" t="s">
        <v>122</v>
      </c>
      <c r="F121" s="16" t="s">
        <v>389</v>
      </c>
      <c r="G121" s="16" t="s">
        <v>390</v>
      </c>
      <c r="H121" s="16" t="s">
        <v>391</v>
      </c>
      <c r="I121" s="13" t="s">
        <v>392</v>
      </c>
      <c r="J121" s="16" t="s">
        <v>21</v>
      </c>
      <c r="K121" s="14" t="s">
        <v>33</v>
      </c>
    </row>
    <row r="122" s="3" customFormat="1" ht="29" customHeight="1" spans="1:11">
      <c r="A122" s="19"/>
      <c r="B122" s="16"/>
      <c r="C122" s="16"/>
      <c r="D122" s="16" t="s">
        <v>34</v>
      </c>
      <c r="E122" s="16" t="s">
        <v>393</v>
      </c>
      <c r="F122" s="16"/>
      <c r="G122" s="16"/>
      <c r="H122" s="16"/>
      <c r="I122" s="13"/>
      <c r="J122" s="16"/>
      <c r="K122" s="17"/>
    </row>
    <row r="123" s="3" customFormat="1" ht="26" customHeight="1" spans="1:11">
      <c r="A123" s="20"/>
      <c r="B123" s="16"/>
      <c r="C123" s="16"/>
      <c r="D123" s="16" t="s">
        <v>75</v>
      </c>
      <c r="E123" s="16" t="s">
        <v>76</v>
      </c>
      <c r="F123" s="16"/>
      <c r="G123" s="16"/>
      <c r="H123" s="16"/>
      <c r="I123" s="13"/>
      <c r="J123" s="16"/>
      <c r="K123" s="15"/>
    </row>
    <row r="124" s="3" customFormat="1" ht="28.5" spans="1:11">
      <c r="A124" s="18">
        <f>MAX($A$4:A123)+1</f>
        <v>49</v>
      </c>
      <c r="B124" s="16" t="s">
        <v>394</v>
      </c>
      <c r="C124" s="16" t="s">
        <v>395</v>
      </c>
      <c r="D124" s="16" t="s">
        <v>388</v>
      </c>
      <c r="E124" s="16" t="s">
        <v>396</v>
      </c>
      <c r="F124" s="16" t="s">
        <v>397</v>
      </c>
      <c r="G124" s="16" t="s">
        <v>398</v>
      </c>
      <c r="H124" s="16" t="s">
        <v>399</v>
      </c>
      <c r="I124" s="13" t="s">
        <v>400</v>
      </c>
      <c r="J124" s="16" t="s">
        <v>21</v>
      </c>
      <c r="K124" s="14" t="s">
        <v>33</v>
      </c>
    </row>
    <row r="125" s="3" customFormat="1" ht="42.75" spans="1:11">
      <c r="A125" s="19"/>
      <c r="B125" s="16"/>
      <c r="C125" s="16"/>
      <c r="D125" s="16" t="s">
        <v>401</v>
      </c>
      <c r="E125" s="16" t="s">
        <v>402</v>
      </c>
      <c r="F125" s="16"/>
      <c r="G125" s="16"/>
      <c r="H125" s="16"/>
      <c r="I125" s="13"/>
      <c r="J125" s="16"/>
      <c r="K125" s="17"/>
    </row>
    <row r="126" s="3" customFormat="1" ht="25" customHeight="1" spans="1:11">
      <c r="A126" s="19"/>
      <c r="B126" s="16"/>
      <c r="C126" s="16"/>
      <c r="D126" s="16" t="s">
        <v>55</v>
      </c>
      <c r="E126" s="16" t="s">
        <v>403</v>
      </c>
      <c r="F126" s="16"/>
      <c r="G126" s="16"/>
      <c r="H126" s="16"/>
      <c r="I126" s="13"/>
      <c r="J126" s="16"/>
      <c r="K126" s="17"/>
    </row>
    <row r="127" s="3" customFormat="1" ht="28.5" spans="1:11">
      <c r="A127" s="20"/>
      <c r="B127" s="16"/>
      <c r="C127" s="16"/>
      <c r="D127" s="16" t="s">
        <v>34</v>
      </c>
      <c r="E127" s="13" t="s">
        <v>404</v>
      </c>
      <c r="F127" s="16"/>
      <c r="G127" s="16"/>
      <c r="H127" s="16"/>
      <c r="I127" s="13"/>
      <c r="J127" s="16"/>
      <c r="K127" s="15"/>
    </row>
    <row r="128" s="3" customFormat="1" ht="28.5" spans="1:11">
      <c r="A128" s="18">
        <f>MAX($A$4:A127)+1</f>
        <v>50</v>
      </c>
      <c r="B128" s="16" t="s">
        <v>405</v>
      </c>
      <c r="C128" s="16" t="s">
        <v>406</v>
      </c>
      <c r="D128" s="16" t="s">
        <v>388</v>
      </c>
      <c r="E128" s="16" t="s">
        <v>407</v>
      </c>
      <c r="F128" s="16" t="s">
        <v>408</v>
      </c>
      <c r="G128" s="16" t="s">
        <v>409</v>
      </c>
      <c r="H128" s="16" t="s">
        <v>410</v>
      </c>
      <c r="I128" s="13" t="s">
        <v>400</v>
      </c>
      <c r="J128" s="16" t="s">
        <v>21</v>
      </c>
      <c r="K128" s="14" t="s">
        <v>33</v>
      </c>
    </row>
    <row r="129" s="3" customFormat="1" ht="26" customHeight="1" spans="1:11">
      <c r="A129" s="20"/>
      <c r="B129" s="16"/>
      <c r="C129" s="16"/>
      <c r="D129" s="16" t="s">
        <v>55</v>
      </c>
      <c r="E129" s="16" t="s">
        <v>411</v>
      </c>
      <c r="F129" s="16"/>
      <c r="G129" s="16"/>
      <c r="H129" s="16"/>
      <c r="I129" s="13"/>
      <c r="J129" s="16"/>
      <c r="K129" s="15"/>
    </row>
    <row r="130" s="3" customFormat="1" ht="33" customHeight="1" spans="1:11">
      <c r="A130" s="18">
        <f>MAX($A$4:A129)+1</f>
        <v>51</v>
      </c>
      <c r="B130" s="16" t="s">
        <v>412</v>
      </c>
      <c r="C130" s="16" t="s">
        <v>413</v>
      </c>
      <c r="D130" s="16" t="s">
        <v>388</v>
      </c>
      <c r="E130" s="16" t="s">
        <v>414</v>
      </c>
      <c r="F130" s="16" t="s">
        <v>415</v>
      </c>
      <c r="G130" s="16" t="s">
        <v>416</v>
      </c>
      <c r="H130" s="16" t="s">
        <v>417</v>
      </c>
      <c r="I130" s="13" t="s">
        <v>418</v>
      </c>
      <c r="J130" s="16" t="s">
        <v>21</v>
      </c>
      <c r="K130" s="14" t="s">
        <v>277</v>
      </c>
    </row>
    <row r="131" s="3" customFormat="1" ht="30" customHeight="1" spans="1:11">
      <c r="A131" s="19"/>
      <c r="B131" s="16"/>
      <c r="C131" s="16"/>
      <c r="D131" s="16" t="s">
        <v>55</v>
      </c>
      <c r="E131" s="13" t="s">
        <v>419</v>
      </c>
      <c r="F131" s="16"/>
      <c r="G131" s="16"/>
      <c r="H131" s="16"/>
      <c r="I131" s="13"/>
      <c r="J131" s="16"/>
      <c r="K131" s="17"/>
    </row>
    <row r="132" s="3" customFormat="1" ht="29" customHeight="1" spans="1:11">
      <c r="A132" s="19"/>
      <c r="B132" s="16"/>
      <c r="C132" s="16"/>
      <c r="D132" s="16" t="s">
        <v>34</v>
      </c>
      <c r="E132" s="13" t="s">
        <v>420</v>
      </c>
      <c r="F132" s="16"/>
      <c r="G132" s="16"/>
      <c r="H132" s="16"/>
      <c r="I132" s="13"/>
      <c r="J132" s="16"/>
      <c r="K132" s="17"/>
    </row>
    <row r="133" s="3" customFormat="1" ht="28.5" spans="1:11">
      <c r="A133" s="20"/>
      <c r="B133" s="16"/>
      <c r="C133" s="16"/>
      <c r="D133" s="16" t="s">
        <v>75</v>
      </c>
      <c r="E133" s="16" t="s">
        <v>76</v>
      </c>
      <c r="F133" s="16"/>
      <c r="G133" s="16"/>
      <c r="H133" s="16"/>
      <c r="I133" s="13"/>
      <c r="J133" s="16"/>
      <c r="K133" s="15"/>
    </row>
    <row r="134" s="3" customFormat="1" ht="42.75" spans="1:11">
      <c r="A134" s="18">
        <f>MAX($A$4:A133)+1</f>
        <v>52</v>
      </c>
      <c r="B134" s="16" t="s">
        <v>421</v>
      </c>
      <c r="C134" s="16" t="s">
        <v>422</v>
      </c>
      <c r="D134" s="16" t="s">
        <v>388</v>
      </c>
      <c r="E134" s="16" t="s">
        <v>423</v>
      </c>
      <c r="F134" s="16" t="s">
        <v>424</v>
      </c>
      <c r="G134" s="16" t="s">
        <v>425</v>
      </c>
      <c r="H134" s="16" t="s">
        <v>426</v>
      </c>
      <c r="I134" s="13" t="s">
        <v>427</v>
      </c>
      <c r="J134" s="16" t="s">
        <v>21</v>
      </c>
      <c r="K134" s="14" t="s">
        <v>277</v>
      </c>
    </row>
    <row r="135" s="3" customFormat="1" ht="42.75" spans="1:11">
      <c r="A135" s="19"/>
      <c r="B135" s="16"/>
      <c r="C135" s="16"/>
      <c r="D135" s="16" t="s">
        <v>346</v>
      </c>
      <c r="E135" s="16" t="s">
        <v>428</v>
      </c>
      <c r="F135" s="16"/>
      <c r="G135" s="16"/>
      <c r="H135" s="16"/>
      <c r="I135" s="13"/>
      <c r="J135" s="16"/>
      <c r="K135" s="17"/>
    </row>
    <row r="136" s="3" customFormat="1" ht="36" customHeight="1" spans="1:11">
      <c r="A136" s="20"/>
      <c r="B136" s="16"/>
      <c r="C136" s="16"/>
      <c r="D136" s="16" t="s">
        <v>34</v>
      </c>
      <c r="E136" s="16" t="s">
        <v>429</v>
      </c>
      <c r="F136" s="16"/>
      <c r="G136" s="16"/>
      <c r="H136" s="16"/>
      <c r="I136" s="13"/>
      <c r="J136" s="16"/>
      <c r="K136" s="15"/>
    </row>
    <row r="137" s="3" customFormat="1" ht="28.5" spans="1:11">
      <c r="A137" s="18">
        <f>MAX($A$4:A136)+1</f>
        <v>53</v>
      </c>
      <c r="B137" s="13" t="s">
        <v>430</v>
      </c>
      <c r="C137" s="13" t="s">
        <v>431</v>
      </c>
      <c r="D137" s="16" t="s">
        <v>69</v>
      </c>
      <c r="E137" s="16" t="s">
        <v>432</v>
      </c>
      <c r="F137" s="16" t="s">
        <v>433</v>
      </c>
      <c r="G137" s="16" t="s">
        <v>434</v>
      </c>
      <c r="H137" s="16" t="s">
        <v>435</v>
      </c>
      <c r="I137" s="13" t="s">
        <v>436</v>
      </c>
      <c r="J137" s="16" t="s">
        <v>21</v>
      </c>
      <c r="K137" s="14"/>
    </row>
    <row r="138" s="3" customFormat="1" ht="33" customHeight="1" spans="1:11">
      <c r="A138" s="20"/>
      <c r="B138" s="13"/>
      <c r="C138" s="13"/>
      <c r="D138" s="16" t="s">
        <v>34</v>
      </c>
      <c r="E138" s="13" t="s">
        <v>437</v>
      </c>
      <c r="F138" s="16"/>
      <c r="G138" s="16"/>
      <c r="H138" s="16"/>
      <c r="I138" s="13"/>
      <c r="J138" s="16"/>
      <c r="K138" s="15"/>
    </row>
    <row r="139" s="3" customFormat="1" ht="57" spans="1:11">
      <c r="A139" s="18">
        <f>MAX($A$4:A138)+1</f>
        <v>54</v>
      </c>
      <c r="B139" s="13" t="s">
        <v>438</v>
      </c>
      <c r="C139" s="13" t="s">
        <v>439</v>
      </c>
      <c r="D139" s="16" t="s">
        <v>69</v>
      </c>
      <c r="E139" s="16" t="s">
        <v>440</v>
      </c>
      <c r="F139" s="16" t="s">
        <v>441</v>
      </c>
      <c r="G139" s="16" t="s">
        <v>442</v>
      </c>
      <c r="H139" s="16" t="s">
        <v>435</v>
      </c>
      <c r="I139" s="13" t="s">
        <v>443</v>
      </c>
      <c r="J139" s="16" t="s">
        <v>21</v>
      </c>
      <c r="K139" s="14"/>
    </row>
    <row r="140" s="3" customFormat="1" ht="28.5" spans="1:11">
      <c r="A140" s="20"/>
      <c r="B140" s="13"/>
      <c r="C140" s="13"/>
      <c r="D140" s="16" t="s">
        <v>34</v>
      </c>
      <c r="E140" s="13" t="s">
        <v>444</v>
      </c>
      <c r="F140" s="16"/>
      <c r="G140" s="16"/>
      <c r="H140" s="16"/>
      <c r="I140" s="13"/>
      <c r="J140" s="16"/>
      <c r="K140" s="15"/>
    </row>
    <row r="141" s="3" customFormat="1" ht="28.5" spans="1:11">
      <c r="A141" s="18">
        <f>MAX($A$4:A140)+1</f>
        <v>55</v>
      </c>
      <c r="B141" s="16" t="s">
        <v>445</v>
      </c>
      <c r="C141" s="16" t="s">
        <v>446</v>
      </c>
      <c r="D141" s="16" t="s">
        <v>69</v>
      </c>
      <c r="E141" s="13" t="s">
        <v>447</v>
      </c>
      <c r="F141" s="16" t="s">
        <v>448</v>
      </c>
      <c r="G141" s="16" t="s">
        <v>434</v>
      </c>
      <c r="H141" s="16" t="s">
        <v>435</v>
      </c>
      <c r="I141" s="13" t="s">
        <v>436</v>
      </c>
      <c r="J141" s="16" t="s">
        <v>21</v>
      </c>
      <c r="K141" s="14"/>
    </row>
    <row r="142" s="3" customFormat="1" ht="28.5" spans="1:11">
      <c r="A142" s="20"/>
      <c r="B142" s="16"/>
      <c r="C142" s="16"/>
      <c r="D142" s="16" t="s">
        <v>34</v>
      </c>
      <c r="E142" s="13" t="s">
        <v>449</v>
      </c>
      <c r="F142" s="16"/>
      <c r="G142" s="16"/>
      <c r="H142" s="16"/>
      <c r="I142" s="13"/>
      <c r="J142" s="16"/>
      <c r="K142" s="15"/>
    </row>
    <row r="143" s="3" customFormat="1" ht="28.5" spans="1:11">
      <c r="A143" s="18">
        <f>MAX($A$4:A142)+1</f>
        <v>56</v>
      </c>
      <c r="B143" s="16" t="s">
        <v>450</v>
      </c>
      <c r="C143" s="16" t="s">
        <v>451</v>
      </c>
      <c r="D143" s="16" t="s">
        <v>69</v>
      </c>
      <c r="E143" s="13" t="s">
        <v>452</v>
      </c>
      <c r="F143" s="16" t="s">
        <v>453</v>
      </c>
      <c r="G143" s="16" t="s">
        <v>434</v>
      </c>
      <c r="H143" s="16" t="s">
        <v>435</v>
      </c>
      <c r="I143" s="13" t="s">
        <v>436</v>
      </c>
      <c r="J143" s="16" t="s">
        <v>21</v>
      </c>
      <c r="K143" s="14"/>
    </row>
    <row r="144" s="3" customFormat="1" ht="28.5" spans="1:11">
      <c r="A144" s="20"/>
      <c r="B144" s="16"/>
      <c r="C144" s="16"/>
      <c r="D144" s="16" t="s">
        <v>34</v>
      </c>
      <c r="E144" s="13" t="s">
        <v>449</v>
      </c>
      <c r="F144" s="16"/>
      <c r="G144" s="16"/>
      <c r="H144" s="16"/>
      <c r="I144" s="13"/>
      <c r="J144" s="16"/>
      <c r="K144" s="15"/>
    </row>
    <row r="145" s="3" customFormat="1" ht="28.5" spans="1:11">
      <c r="A145" s="12">
        <f>MAX($A$4:A144)+1</f>
        <v>57</v>
      </c>
      <c r="B145" s="16" t="s">
        <v>454</v>
      </c>
      <c r="C145" s="16" t="s">
        <v>455</v>
      </c>
      <c r="D145" s="16" t="s">
        <v>69</v>
      </c>
      <c r="E145" s="16" t="s">
        <v>456</v>
      </c>
      <c r="F145" s="16" t="s">
        <v>457</v>
      </c>
      <c r="G145" s="16" t="s">
        <v>458</v>
      </c>
      <c r="H145" s="16" t="s">
        <v>459</v>
      </c>
      <c r="I145" s="13" t="s">
        <v>460</v>
      </c>
      <c r="J145" s="16" t="s">
        <v>21</v>
      </c>
      <c r="K145" s="22" t="s">
        <v>461</v>
      </c>
    </row>
    <row r="146" s="3" customFormat="1" ht="42.75" spans="1:11">
      <c r="A146" s="12"/>
      <c r="B146" s="16"/>
      <c r="C146" s="16"/>
      <c r="D146" s="13" t="s">
        <v>462</v>
      </c>
      <c r="E146" s="13" t="s">
        <v>463</v>
      </c>
      <c r="F146" s="16"/>
      <c r="G146" s="16"/>
      <c r="H146" s="16"/>
      <c r="I146" s="13"/>
      <c r="J146" s="16"/>
      <c r="K146" s="22"/>
    </row>
    <row r="147" s="3" customFormat="1" ht="60" customHeight="1" spans="1:11">
      <c r="A147" s="12"/>
      <c r="B147" s="16"/>
      <c r="C147" s="16"/>
      <c r="D147" s="16" t="s">
        <v>351</v>
      </c>
      <c r="E147" s="16" t="s">
        <v>464</v>
      </c>
      <c r="F147" s="16"/>
      <c r="G147" s="16"/>
      <c r="H147" s="16"/>
      <c r="I147" s="13"/>
      <c r="J147" s="16"/>
      <c r="K147" s="22"/>
    </row>
    <row r="148" s="3" customFormat="1" ht="114" spans="1:11">
      <c r="A148" s="12">
        <f>MAX($A$4:A147)+1</f>
        <v>58</v>
      </c>
      <c r="B148" s="16" t="s">
        <v>465</v>
      </c>
      <c r="C148" s="16" t="s">
        <v>466</v>
      </c>
      <c r="D148" s="16" t="s">
        <v>69</v>
      </c>
      <c r="E148" s="16" t="s">
        <v>467</v>
      </c>
      <c r="F148" s="16" t="s">
        <v>468</v>
      </c>
      <c r="G148" s="16" t="s">
        <v>469</v>
      </c>
      <c r="H148" s="16" t="s">
        <v>470</v>
      </c>
      <c r="I148" s="16" t="s">
        <v>460</v>
      </c>
      <c r="J148" s="16" t="s">
        <v>21</v>
      </c>
      <c r="K148" s="16" t="s">
        <v>471</v>
      </c>
    </row>
    <row r="149" s="3" customFormat="1" ht="33" customHeight="1" spans="1:11">
      <c r="A149" s="12"/>
      <c r="B149" s="16"/>
      <c r="C149" s="16"/>
      <c r="D149" s="13" t="s">
        <v>462</v>
      </c>
      <c r="E149" s="16" t="s">
        <v>472</v>
      </c>
      <c r="F149" s="16"/>
      <c r="G149" s="16"/>
      <c r="H149" s="16"/>
      <c r="I149" s="16"/>
      <c r="J149" s="16"/>
      <c r="K149" s="16"/>
    </row>
    <row r="150" s="3" customFormat="1" ht="36" customHeight="1" spans="1:11">
      <c r="A150" s="12"/>
      <c r="B150" s="16"/>
      <c r="C150" s="16"/>
      <c r="D150" s="16" t="s">
        <v>147</v>
      </c>
      <c r="E150" s="16" t="s">
        <v>473</v>
      </c>
      <c r="F150" s="16"/>
      <c r="G150" s="16"/>
      <c r="H150" s="16"/>
      <c r="I150" s="16"/>
      <c r="J150" s="16"/>
      <c r="K150" s="16"/>
    </row>
    <row r="151" s="3" customFormat="1" ht="41" customHeight="1" spans="1:11">
      <c r="A151" s="18">
        <f>MAX($A$4:A150)+1</f>
        <v>59</v>
      </c>
      <c r="B151" s="16" t="s">
        <v>474</v>
      </c>
      <c r="C151" s="16" t="s">
        <v>475</v>
      </c>
      <c r="D151" s="13" t="s">
        <v>69</v>
      </c>
      <c r="E151" s="16" t="s">
        <v>476</v>
      </c>
      <c r="F151" s="16" t="s">
        <v>477</v>
      </c>
      <c r="G151" s="16" t="s">
        <v>478</v>
      </c>
      <c r="H151" s="16" t="s">
        <v>479</v>
      </c>
      <c r="I151" s="13" t="s">
        <v>51</v>
      </c>
      <c r="J151" s="16" t="s">
        <v>21</v>
      </c>
      <c r="K151" s="14"/>
    </row>
    <row r="152" s="3" customFormat="1" ht="29" customHeight="1" spans="1:11">
      <c r="A152" s="20"/>
      <c r="B152" s="16"/>
      <c r="C152" s="16"/>
      <c r="D152" s="16" t="s">
        <v>147</v>
      </c>
      <c r="E152" s="16" t="s">
        <v>480</v>
      </c>
      <c r="F152" s="16"/>
      <c r="G152" s="16"/>
      <c r="H152" s="16"/>
      <c r="I152" s="13"/>
      <c r="J152" s="16"/>
      <c r="K152" s="15"/>
    </row>
    <row r="153" s="3" customFormat="1" ht="28.5" spans="1:11">
      <c r="A153" s="18">
        <f>MAX($A$4:A152)+1</f>
        <v>60</v>
      </c>
      <c r="B153" s="16" t="s">
        <v>481</v>
      </c>
      <c r="C153" s="16" t="s">
        <v>482</v>
      </c>
      <c r="D153" s="16" t="s">
        <v>346</v>
      </c>
      <c r="E153" s="16" t="s">
        <v>483</v>
      </c>
      <c r="F153" s="16" t="s">
        <v>484</v>
      </c>
      <c r="G153" s="16" t="s">
        <v>485</v>
      </c>
      <c r="H153" s="16" t="s">
        <v>486</v>
      </c>
      <c r="I153" s="13" t="s">
        <v>51</v>
      </c>
      <c r="J153" s="16" t="s">
        <v>21</v>
      </c>
      <c r="K153" s="14"/>
    </row>
    <row r="154" s="3" customFormat="1" ht="45" customHeight="1" spans="1:11">
      <c r="A154" s="20"/>
      <c r="B154" s="16"/>
      <c r="C154" s="16"/>
      <c r="D154" s="16" t="s">
        <v>34</v>
      </c>
      <c r="E154" s="16" t="s">
        <v>85</v>
      </c>
      <c r="F154" s="16"/>
      <c r="G154" s="16"/>
      <c r="H154" s="16"/>
      <c r="I154" s="13"/>
      <c r="J154" s="16"/>
      <c r="K154" s="15"/>
    </row>
    <row r="155" s="3" customFormat="1" ht="28.5" spans="1:11">
      <c r="A155" s="18">
        <f>MAX($A$4:A154)+1</f>
        <v>61</v>
      </c>
      <c r="B155" s="16" t="s">
        <v>487</v>
      </c>
      <c r="C155" s="16" t="s">
        <v>488</v>
      </c>
      <c r="D155" s="16" t="s">
        <v>34</v>
      </c>
      <c r="E155" s="16" t="s">
        <v>489</v>
      </c>
      <c r="F155" s="16" t="s">
        <v>490</v>
      </c>
      <c r="G155" s="16" t="s">
        <v>491</v>
      </c>
      <c r="H155" s="16" t="s">
        <v>492</v>
      </c>
      <c r="I155" s="13" t="s">
        <v>493</v>
      </c>
      <c r="J155" s="16" t="s">
        <v>94</v>
      </c>
      <c r="K155" s="14" t="s">
        <v>277</v>
      </c>
    </row>
    <row r="156" s="3" customFormat="1" ht="65" customHeight="1" spans="1:11">
      <c r="A156" s="19"/>
      <c r="B156" s="16"/>
      <c r="C156" s="16"/>
      <c r="D156" s="16" t="s">
        <v>494</v>
      </c>
      <c r="E156" s="16" t="s">
        <v>495</v>
      </c>
      <c r="F156" s="16"/>
      <c r="G156" s="16"/>
      <c r="H156" s="16"/>
      <c r="I156" s="13"/>
      <c r="J156" s="16"/>
      <c r="K156" s="17"/>
    </row>
    <row r="157" s="3" customFormat="1" ht="28.5" spans="1:11">
      <c r="A157" s="20"/>
      <c r="B157" s="16"/>
      <c r="C157" s="16"/>
      <c r="D157" s="16" t="s">
        <v>244</v>
      </c>
      <c r="E157" s="16" t="s">
        <v>334</v>
      </c>
      <c r="F157" s="16"/>
      <c r="G157" s="16"/>
      <c r="H157" s="16"/>
      <c r="I157" s="13"/>
      <c r="J157" s="16"/>
      <c r="K157" s="15"/>
    </row>
    <row r="158" s="3" customFormat="1" ht="20" customHeight="1" spans="1:11">
      <c r="A158" s="18">
        <f>MAX($A$4:A157)+1</f>
        <v>62</v>
      </c>
      <c r="B158" s="16" t="s">
        <v>496</v>
      </c>
      <c r="C158" s="16" t="s">
        <v>497</v>
      </c>
      <c r="D158" s="16" t="s">
        <v>34</v>
      </c>
      <c r="E158" s="16" t="s">
        <v>498</v>
      </c>
      <c r="F158" s="16" t="s">
        <v>499</v>
      </c>
      <c r="G158" s="16" t="s">
        <v>500</v>
      </c>
      <c r="H158" s="16" t="s">
        <v>501</v>
      </c>
      <c r="I158" s="13" t="s">
        <v>51</v>
      </c>
      <c r="J158" s="16" t="s">
        <v>21</v>
      </c>
      <c r="K158" s="14"/>
    </row>
    <row r="159" s="3" customFormat="1" ht="16" customHeight="1" spans="1:11">
      <c r="A159" s="19"/>
      <c r="B159" s="16"/>
      <c r="C159" s="16"/>
      <c r="D159" s="16" t="s">
        <v>55</v>
      </c>
      <c r="E159" s="16" t="s">
        <v>502</v>
      </c>
      <c r="F159" s="16"/>
      <c r="G159" s="16"/>
      <c r="H159" s="16"/>
      <c r="I159" s="13"/>
      <c r="J159" s="16"/>
      <c r="K159" s="17"/>
    </row>
    <row r="160" s="3" customFormat="1" ht="27" customHeight="1" spans="1:11">
      <c r="A160" s="20"/>
      <c r="B160" s="16"/>
      <c r="C160" s="16"/>
      <c r="D160" s="16" t="s">
        <v>147</v>
      </c>
      <c r="E160" s="16" t="s">
        <v>503</v>
      </c>
      <c r="F160" s="16"/>
      <c r="G160" s="16"/>
      <c r="H160" s="16"/>
      <c r="I160" s="13"/>
      <c r="J160" s="16"/>
      <c r="K160" s="15"/>
    </row>
    <row r="161" s="3" customFormat="1" ht="63" customHeight="1" spans="1:11">
      <c r="A161" s="18">
        <f>MAX($A$4:A160)+1</f>
        <v>63</v>
      </c>
      <c r="B161" s="13" t="s">
        <v>504</v>
      </c>
      <c r="C161" s="13" t="s">
        <v>505</v>
      </c>
      <c r="D161" s="13" t="s">
        <v>34</v>
      </c>
      <c r="E161" s="13" t="s">
        <v>506</v>
      </c>
      <c r="F161" s="13" t="s">
        <v>507</v>
      </c>
      <c r="G161" s="13" t="s">
        <v>508</v>
      </c>
      <c r="H161" s="13" t="s">
        <v>509</v>
      </c>
      <c r="I161" s="13" t="s">
        <v>510</v>
      </c>
      <c r="J161" s="13" t="s">
        <v>511</v>
      </c>
      <c r="K161" s="14"/>
    </row>
    <row r="162" s="3" customFormat="1" ht="28.5" spans="1:11">
      <c r="A162" s="19"/>
      <c r="B162" s="13"/>
      <c r="C162" s="13"/>
      <c r="D162" s="13" t="s">
        <v>55</v>
      </c>
      <c r="E162" s="13" t="s">
        <v>512</v>
      </c>
      <c r="F162" s="13"/>
      <c r="G162" s="13"/>
      <c r="H162" s="13"/>
      <c r="I162" s="13"/>
      <c r="J162" s="13"/>
      <c r="K162" s="17"/>
    </row>
    <row r="163" s="3" customFormat="1" ht="29" customHeight="1" spans="1:11">
      <c r="A163" s="19"/>
      <c r="B163" s="13"/>
      <c r="C163" s="13"/>
      <c r="D163" s="13" t="s">
        <v>22</v>
      </c>
      <c r="E163" s="13" t="s">
        <v>513</v>
      </c>
      <c r="F163" s="13"/>
      <c r="G163" s="13"/>
      <c r="H163" s="13"/>
      <c r="I163" s="13"/>
      <c r="J163" s="13"/>
      <c r="K163" s="17"/>
    </row>
    <row r="164" s="3" customFormat="1" ht="42.75" spans="1:11">
      <c r="A164" s="20"/>
      <c r="B164" s="13"/>
      <c r="C164" s="13"/>
      <c r="D164" s="13" t="s">
        <v>326</v>
      </c>
      <c r="E164" s="13" t="s">
        <v>514</v>
      </c>
      <c r="F164" s="13"/>
      <c r="G164" s="13"/>
      <c r="H164" s="13"/>
      <c r="I164" s="13"/>
      <c r="J164" s="13"/>
      <c r="K164" s="15"/>
    </row>
    <row r="165" s="3" customFormat="1" ht="30" customHeight="1" spans="1:11">
      <c r="A165" s="18">
        <f>MAX($A$4:A164)+1</f>
        <v>64</v>
      </c>
      <c r="B165" s="16" t="s">
        <v>515</v>
      </c>
      <c r="C165" s="16" t="s">
        <v>516</v>
      </c>
      <c r="D165" s="16" t="s">
        <v>34</v>
      </c>
      <c r="E165" s="16" t="s">
        <v>517</v>
      </c>
      <c r="F165" s="16" t="s">
        <v>518</v>
      </c>
      <c r="G165" s="16" t="s">
        <v>519</v>
      </c>
      <c r="H165" s="16" t="s">
        <v>520</v>
      </c>
      <c r="I165" s="13" t="s">
        <v>51</v>
      </c>
      <c r="J165" s="16" t="s">
        <v>21</v>
      </c>
      <c r="K165" s="14" t="s">
        <v>521</v>
      </c>
    </row>
    <row r="166" s="3" customFormat="1" ht="24" customHeight="1" spans="1:11">
      <c r="A166" s="19"/>
      <c r="B166" s="16"/>
      <c r="C166" s="16"/>
      <c r="D166" s="16" t="s">
        <v>326</v>
      </c>
      <c r="E166" s="16" t="s">
        <v>522</v>
      </c>
      <c r="F166" s="16"/>
      <c r="G166" s="16"/>
      <c r="H166" s="16"/>
      <c r="I166" s="13"/>
      <c r="J166" s="16"/>
      <c r="K166" s="17"/>
    </row>
    <row r="167" s="3" customFormat="1" ht="27" customHeight="1" spans="1:11">
      <c r="A167" s="20"/>
      <c r="B167" s="16"/>
      <c r="C167" s="16"/>
      <c r="D167" s="16" t="s">
        <v>75</v>
      </c>
      <c r="E167" s="16" t="s">
        <v>76</v>
      </c>
      <c r="F167" s="16"/>
      <c r="G167" s="16"/>
      <c r="H167" s="16"/>
      <c r="I167" s="13"/>
      <c r="J167" s="16"/>
      <c r="K167" s="15"/>
    </row>
    <row r="168" s="3" customFormat="1" ht="34" customHeight="1" spans="1:11">
      <c r="A168" s="18">
        <f>MAX($A$4:A167)+1</f>
        <v>65</v>
      </c>
      <c r="B168" s="16" t="s">
        <v>523</v>
      </c>
      <c r="C168" s="16" t="s">
        <v>524</v>
      </c>
      <c r="D168" s="16" t="s">
        <v>34</v>
      </c>
      <c r="E168" s="16" t="s">
        <v>525</v>
      </c>
      <c r="F168" s="16" t="s">
        <v>526</v>
      </c>
      <c r="G168" s="16" t="s">
        <v>527</v>
      </c>
      <c r="H168" s="16" t="s">
        <v>528</v>
      </c>
      <c r="I168" s="13" t="s">
        <v>51</v>
      </c>
      <c r="J168" s="16" t="s">
        <v>21</v>
      </c>
      <c r="K168" s="14" t="s">
        <v>529</v>
      </c>
    </row>
    <row r="169" s="3" customFormat="1" ht="24" customHeight="1" spans="1:11">
      <c r="A169" s="19"/>
      <c r="B169" s="16"/>
      <c r="C169" s="16"/>
      <c r="D169" s="16" t="s">
        <v>271</v>
      </c>
      <c r="E169" s="16" t="s">
        <v>530</v>
      </c>
      <c r="F169" s="16"/>
      <c r="G169" s="16"/>
      <c r="H169" s="16"/>
      <c r="I169" s="13"/>
      <c r="J169" s="16"/>
      <c r="K169" s="17"/>
    </row>
    <row r="170" s="3" customFormat="1" ht="21" customHeight="1" spans="1:11">
      <c r="A170" s="20"/>
      <c r="B170" s="16"/>
      <c r="C170" s="16"/>
      <c r="D170" s="16" t="s">
        <v>326</v>
      </c>
      <c r="E170" s="16" t="s">
        <v>531</v>
      </c>
      <c r="F170" s="16"/>
      <c r="G170" s="16"/>
      <c r="H170" s="16"/>
      <c r="I170" s="13"/>
      <c r="J170" s="16"/>
      <c r="K170" s="15"/>
    </row>
    <row r="171" s="3" customFormat="1" ht="79" customHeight="1" spans="1:11">
      <c r="A171" s="18">
        <f>MAX($A$4:A170)+1</f>
        <v>66</v>
      </c>
      <c r="B171" s="23" t="s">
        <v>532</v>
      </c>
      <c r="C171" s="23" t="s">
        <v>533</v>
      </c>
      <c r="D171" s="16" t="s">
        <v>34</v>
      </c>
      <c r="E171" s="16" t="s">
        <v>534</v>
      </c>
      <c r="F171" s="23" t="s">
        <v>535</v>
      </c>
      <c r="G171" s="23" t="s">
        <v>536</v>
      </c>
      <c r="H171" s="23" t="s">
        <v>537</v>
      </c>
      <c r="I171" s="24" t="s">
        <v>51</v>
      </c>
      <c r="J171" s="23" t="s">
        <v>21</v>
      </c>
      <c r="K171" s="14"/>
    </row>
    <row r="172" s="3" customFormat="1" ht="84" customHeight="1" spans="1:11">
      <c r="A172" s="19"/>
      <c r="B172" s="25"/>
      <c r="C172" s="25"/>
      <c r="D172" s="16" t="s">
        <v>538</v>
      </c>
      <c r="E172" s="16" t="s">
        <v>539</v>
      </c>
      <c r="F172" s="25"/>
      <c r="G172" s="25"/>
      <c r="H172" s="25"/>
      <c r="I172" s="26"/>
      <c r="J172" s="25"/>
      <c r="K172" s="17"/>
    </row>
    <row r="173" s="3" customFormat="1" ht="33" customHeight="1" spans="1:11">
      <c r="A173" s="19"/>
      <c r="B173" s="27"/>
      <c r="C173" s="27"/>
      <c r="D173" s="16" t="s">
        <v>540</v>
      </c>
      <c r="E173" s="16" t="s">
        <v>541</v>
      </c>
      <c r="F173" s="27"/>
      <c r="G173" s="27"/>
      <c r="H173" s="27"/>
      <c r="I173" s="28"/>
      <c r="J173" s="27"/>
      <c r="K173" s="17"/>
    </row>
    <row r="174" s="3" customFormat="1" ht="33" customHeight="1" spans="1:11">
      <c r="A174" s="18">
        <f>MAX($A$4:A173)+1</f>
        <v>67</v>
      </c>
      <c r="B174" s="16" t="s">
        <v>542</v>
      </c>
      <c r="C174" s="16" t="s">
        <v>543</v>
      </c>
      <c r="D174" s="16" t="s">
        <v>34</v>
      </c>
      <c r="E174" s="16" t="s">
        <v>544</v>
      </c>
      <c r="F174" s="16" t="s">
        <v>545</v>
      </c>
      <c r="G174" s="16" t="s">
        <v>546</v>
      </c>
      <c r="H174" s="13" t="s">
        <v>547</v>
      </c>
      <c r="I174" s="13" t="s">
        <v>548</v>
      </c>
      <c r="J174" s="16" t="s">
        <v>21</v>
      </c>
      <c r="K174" s="14" t="s">
        <v>33</v>
      </c>
    </row>
    <row r="175" s="3" customFormat="1" ht="33" customHeight="1" spans="1:11">
      <c r="A175" s="20"/>
      <c r="B175" s="16"/>
      <c r="C175" s="16"/>
      <c r="D175" s="16" t="s">
        <v>208</v>
      </c>
      <c r="E175" s="16" t="s">
        <v>549</v>
      </c>
      <c r="F175" s="16"/>
      <c r="G175" s="16"/>
      <c r="H175" s="13"/>
      <c r="I175" s="13"/>
      <c r="J175" s="16"/>
      <c r="K175" s="15"/>
    </row>
    <row r="176" s="3" customFormat="1" ht="35" customHeight="1" spans="1:11">
      <c r="A176" s="18">
        <f>MAX($A$4:A175)+1</f>
        <v>68</v>
      </c>
      <c r="B176" s="13" t="s">
        <v>550</v>
      </c>
      <c r="C176" s="13" t="s">
        <v>551</v>
      </c>
      <c r="D176" s="13" t="s">
        <v>552</v>
      </c>
      <c r="E176" s="13" t="s">
        <v>553</v>
      </c>
      <c r="F176" s="16" t="s">
        <v>554</v>
      </c>
      <c r="G176" s="16" t="s">
        <v>555</v>
      </c>
      <c r="H176" s="16" t="s">
        <v>556</v>
      </c>
      <c r="I176" s="13" t="s">
        <v>557</v>
      </c>
      <c r="J176" s="16" t="s">
        <v>284</v>
      </c>
      <c r="K176" s="14"/>
    </row>
    <row r="177" s="3" customFormat="1" ht="35" customHeight="1" spans="1:11">
      <c r="A177" s="20"/>
      <c r="B177" s="13"/>
      <c r="C177" s="13"/>
      <c r="D177" s="13" t="s">
        <v>73</v>
      </c>
      <c r="E177" s="13" t="s">
        <v>558</v>
      </c>
      <c r="F177" s="16"/>
      <c r="G177" s="16"/>
      <c r="H177" s="16"/>
      <c r="I177" s="13"/>
      <c r="J177" s="16"/>
      <c r="K177" s="15"/>
    </row>
    <row r="178" s="3" customFormat="1" ht="29" customHeight="1" spans="1:11">
      <c r="A178" s="18">
        <f>MAX($A$4:A177)+1</f>
        <v>69</v>
      </c>
      <c r="B178" s="13" t="s">
        <v>559</v>
      </c>
      <c r="C178" s="13" t="s">
        <v>560</v>
      </c>
      <c r="D178" s="13" t="s">
        <v>561</v>
      </c>
      <c r="E178" s="13" t="s">
        <v>562</v>
      </c>
      <c r="F178" s="13" t="s">
        <v>563</v>
      </c>
      <c r="G178" s="13" t="s">
        <v>564</v>
      </c>
      <c r="H178" s="13" t="s">
        <v>565</v>
      </c>
      <c r="I178" s="13" t="s">
        <v>51</v>
      </c>
      <c r="J178" s="13" t="s">
        <v>566</v>
      </c>
      <c r="K178" s="14"/>
    </row>
    <row r="179" s="3" customFormat="1" ht="27" customHeight="1" spans="1:11">
      <c r="A179" s="29"/>
      <c r="B179" s="30"/>
      <c r="C179" s="30"/>
      <c r="D179" s="30" t="s">
        <v>34</v>
      </c>
      <c r="E179" s="30" t="s">
        <v>85</v>
      </c>
      <c r="F179" s="30"/>
      <c r="G179" s="30"/>
      <c r="H179" s="30"/>
      <c r="I179" s="30"/>
      <c r="J179" s="30"/>
      <c r="K179" s="31"/>
    </row>
  </sheetData>
  <autoFilter xmlns:etc="http://www.wps.cn/officeDocument/2017/etCustomData" ref="A2:K179" etc:filterBottomFollowUsedRange="0">
    <extLst/>
  </autoFilter>
  <mergeCells count="623">
    <mergeCell ref="A1:C1"/>
    <mergeCell ref="A2:K2"/>
    <mergeCell ref="A5:A6"/>
    <mergeCell ref="A7:A8"/>
    <mergeCell ref="A9:A10"/>
    <mergeCell ref="A11:A12"/>
    <mergeCell ref="A13:A14"/>
    <mergeCell ref="A15:A16"/>
    <mergeCell ref="A17:A21"/>
    <mergeCell ref="A22:A23"/>
    <mergeCell ref="A24:A25"/>
    <mergeCell ref="A26:A27"/>
    <mergeCell ref="A28:A29"/>
    <mergeCell ref="A30:A32"/>
    <mergeCell ref="A33:A36"/>
    <mergeCell ref="A37:A38"/>
    <mergeCell ref="A39:A40"/>
    <mergeCell ref="A41:A42"/>
    <mergeCell ref="A43:A44"/>
    <mergeCell ref="A45:A46"/>
    <mergeCell ref="A47:A48"/>
    <mergeCell ref="A49:A50"/>
    <mergeCell ref="A51:A52"/>
    <mergeCell ref="A53:A54"/>
    <mergeCell ref="A55:A56"/>
    <mergeCell ref="A57:A58"/>
    <mergeCell ref="A59:A60"/>
    <mergeCell ref="A61:A64"/>
    <mergeCell ref="A65:A68"/>
    <mergeCell ref="A69:A70"/>
    <mergeCell ref="A71:A72"/>
    <mergeCell ref="A73:A74"/>
    <mergeCell ref="A75:A76"/>
    <mergeCell ref="A77:A78"/>
    <mergeCell ref="A79:A80"/>
    <mergeCell ref="A81:A82"/>
    <mergeCell ref="A83:A84"/>
    <mergeCell ref="A85:A87"/>
    <mergeCell ref="A88:A89"/>
    <mergeCell ref="A90:A91"/>
    <mergeCell ref="A92:A93"/>
    <mergeCell ref="A94:A95"/>
    <mergeCell ref="A96:A97"/>
    <mergeCell ref="A98:A101"/>
    <mergeCell ref="A102:A108"/>
    <mergeCell ref="A109:A113"/>
    <mergeCell ref="A114:A116"/>
    <mergeCell ref="A117:A118"/>
    <mergeCell ref="A119:A120"/>
    <mergeCell ref="A121:A123"/>
    <mergeCell ref="A124:A127"/>
    <mergeCell ref="A128:A129"/>
    <mergeCell ref="A130:A133"/>
    <mergeCell ref="A134:A136"/>
    <mergeCell ref="A137:A138"/>
    <mergeCell ref="A139:A140"/>
    <mergeCell ref="A141:A142"/>
    <mergeCell ref="A143:A144"/>
    <mergeCell ref="A145:A147"/>
    <mergeCell ref="A148:A150"/>
    <mergeCell ref="A151:A152"/>
    <mergeCell ref="A153:A154"/>
    <mergeCell ref="A155:A157"/>
    <mergeCell ref="A158:A160"/>
    <mergeCell ref="A161:A164"/>
    <mergeCell ref="A165:A167"/>
    <mergeCell ref="A168:A170"/>
    <mergeCell ref="A171:A173"/>
    <mergeCell ref="A174:A175"/>
    <mergeCell ref="A176:A177"/>
    <mergeCell ref="A178:A179"/>
    <mergeCell ref="B5:B6"/>
    <mergeCell ref="B7:B8"/>
    <mergeCell ref="B9:B10"/>
    <mergeCell ref="B11:B12"/>
    <mergeCell ref="B13:B14"/>
    <mergeCell ref="B15:B16"/>
    <mergeCell ref="B17:B21"/>
    <mergeCell ref="B22:B23"/>
    <mergeCell ref="B24:B25"/>
    <mergeCell ref="B26:B27"/>
    <mergeCell ref="B28:B29"/>
    <mergeCell ref="B30:B32"/>
    <mergeCell ref="B33:B36"/>
    <mergeCell ref="B37:B38"/>
    <mergeCell ref="B39:B40"/>
    <mergeCell ref="B41:B42"/>
    <mergeCell ref="B43:B44"/>
    <mergeCell ref="B45:B46"/>
    <mergeCell ref="B47:B48"/>
    <mergeCell ref="B49:B50"/>
    <mergeCell ref="B51:B52"/>
    <mergeCell ref="B53:B54"/>
    <mergeCell ref="B55:B56"/>
    <mergeCell ref="B57:B58"/>
    <mergeCell ref="B59:B60"/>
    <mergeCell ref="B61:B64"/>
    <mergeCell ref="B65:B68"/>
    <mergeCell ref="B69:B70"/>
    <mergeCell ref="B71:B72"/>
    <mergeCell ref="B73:B74"/>
    <mergeCell ref="B75:B76"/>
    <mergeCell ref="B77:B78"/>
    <mergeCell ref="B79:B80"/>
    <mergeCell ref="B81:B82"/>
    <mergeCell ref="B83:B84"/>
    <mergeCell ref="B85:B87"/>
    <mergeCell ref="B88:B89"/>
    <mergeCell ref="B90:B91"/>
    <mergeCell ref="B92:B93"/>
    <mergeCell ref="B94:B95"/>
    <mergeCell ref="B96:B97"/>
    <mergeCell ref="B98:B101"/>
    <mergeCell ref="B102:B108"/>
    <mergeCell ref="B109:B113"/>
    <mergeCell ref="B114:B116"/>
    <mergeCell ref="B117:B118"/>
    <mergeCell ref="B119:B120"/>
    <mergeCell ref="B121:B123"/>
    <mergeCell ref="B124:B127"/>
    <mergeCell ref="B128:B129"/>
    <mergeCell ref="B130:B133"/>
    <mergeCell ref="B134:B136"/>
    <mergeCell ref="B137:B138"/>
    <mergeCell ref="B139:B140"/>
    <mergeCell ref="B141:B142"/>
    <mergeCell ref="B143:B144"/>
    <mergeCell ref="B145:B147"/>
    <mergeCell ref="B148:B150"/>
    <mergeCell ref="B151:B152"/>
    <mergeCell ref="B153:B154"/>
    <mergeCell ref="B155:B157"/>
    <mergeCell ref="B158:B160"/>
    <mergeCell ref="B161:B164"/>
    <mergeCell ref="B165:B167"/>
    <mergeCell ref="B168:B170"/>
    <mergeCell ref="B171:B173"/>
    <mergeCell ref="B174:B175"/>
    <mergeCell ref="B176:B177"/>
    <mergeCell ref="B178:B179"/>
    <mergeCell ref="C5:C6"/>
    <mergeCell ref="C7:C8"/>
    <mergeCell ref="C9:C10"/>
    <mergeCell ref="C11:C12"/>
    <mergeCell ref="C13:C14"/>
    <mergeCell ref="C15:C16"/>
    <mergeCell ref="C17:C21"/>
    <mergeCell ref="C22:C23"/>
    <mergeCell ref="C24:C25"/>
    <mergeCell ref="C26:C27"/>
    <mergeCell ref="C28:C29"/>
    <mergeCell ref="C30:C32"/>
    <mergeCell ref="C33:C36"/>
    <mergeCell ref="C37:C38"/>
    <mergeCell ref="C39:C40"/>
    <mergeCell ref="C41:C42"/>
    <mergeCell ref="C43:C44"/>
    <mergeCell ref="C45:C46"/>
    <mergeCell ref="C47:C48"/>
    <mergeCell ref="C49:C50"/>
    <mergeCell ref="C51:C52"/>
    <mergeCell ref="C53:C54"/>
    <mergeCell ref="C55:C56"/>
    <mergeCell ref="C57:C58"/>
    <mergeCell ref="C59:C60"/>
    <mergeCell ref="C61:C64"/>
    <mergeCell ref="C65:C68"/>
    <mergeCell ref="C69:C70"/>
    <mergeCell ref="C71:C72"/>
    <mergeCell ref="C73:C74"/>
    <mergeCell ref="C75:C76"/>
    <mergeCell ref="C77:C78"/>
    <mergeCell ref="C79:C80"/>
    <mergeCell ref="C81:C82"/>
    <mergeCell ref="C83:C84"/>
    <mergeCell ref="C85:C87"/>
    <mergeCell ref="C88:C89"/>
    <mergeCell ref="C90:C91"/>
    <mergeCell ref="C92:C93"/>
    <mergeCell ref="C94:C95"/>
    <mergeCell ref="C96:C97"/>
    <mergeCell ref="C98:C101"/>
    <mergeCell ref="C102:C108"/>
    <mergeCell ref="C109:C113"/>
    <mergeCell ref="C114:C116"/>
    <mergeCell ref="C117:C118"/>
    <mergeCell ref="C119:C120"/>
    <mergeCell ref="C121:C123"/>
    <mergeCell ref="C124:C127"/>
    <mergeCell ref="C128:C129"/>
    <mergeCell ref="C130:C133"/>
    <mergeCell ref="C134:C136"/>
    <mergeCell ref="C137:C138"/>
    <mergeCell ref="C139:C140"/>
    <mergeCell ref="C141:C142"/>
    <mergeCell ref="C143:C144"/>
    <mergeCell ref="C145:C147"/>
    <mergeCell ref="C148:C150"/>
    <mergeCell ref="C151:C152"/>
    <mergeCell ref="C153:C154"/>
    <mergeCell ref="C155:C157"/>
    <mergeCell ref="C158:C160"/>
    <mergeCell ref="C161:C164"/>
    <mergeCell ref="C165:C167"/>
    <mergeCell ref="C168:C170"/>
    <mergeCell ref="C171:C173"/>
    <mergeCell ref="C174:C175"/>
    <mergeCell ref="C176:C177"/>
    <mergeCell ref="C178:C179"/>
    <mergeCell ref="F5:F6"/>
    <mergeCell ref="F7:F8"/>
    <mergeCell ref="F9:F10"/>
    <mergeCell ref="F11:F12"/>
    <mergeCell ref="F13:F14"/>
    <mergeCell ref="F15:F16"/>
    <mergeCell ref="F17:F21"/>
    <mergeCell ref="F22:F23"/>
    <mergeCell ref="F24:F25"/>
    <mergeCell ref="F26:F27"/>
    <mergeCell ref="F28:F29"/>
    <mergeCell ref="F30:F32"/>
    <mergeCell ref="F33:F36"/>
    <mergeCell ref="F37:F38"/>
    <mergeCell ref="F39:F40"/>
    <mergeCell ref="F41:F42"/>
    <mergeCell ref="F43:F44"/>
    <mergeCell ref="F45:F46"/>
    <mergeCell ref="F47:F48"/>
    <mergeCell ref="F49:F50"/>
    <mergeCell ref="F51:F52"/>
    <mergeCell ref="F53:F54"/>
    <mergeCell ref="F55:F56"/>
    <mergeCell ref="F57:F58"/>
    <mergeCell ref="F59:F60"/>
    <mergeCell ref="F61:F64"/>
    <mergeCell ref="F65:F68"/>
    <mergeCell ref="F69:F70"/>
    <mergeCell ref="F71:F72"/>
    <mergeCell ref="F73:F74"/>
    <mergeCell ref="F75:F76"/>
    <mergeCell ref="F77:F78"/>
    <mergeCell ref="F79:F80"/>
    <mergeCell ref="F81:F82"/>
    <mergeCell ref="F83:F84"/>
    <mergeCell ref="F85:F87"/>
    <mergeCell ref="F88:F89"/>
    <mergeCell ref="F90:F91"/>
    <mergeCell ref="F92:F93"/>
    <mergeCell ref="F94:F95"/>
    <mergeCell ref="F96:F97"/>
    <mergeCell ref="F98:F101"/>
    <mergeCell ref="F102:F108"/>
    <mergeCell ref="F109:F113"/>
    <mergeCell ref="F114:F116"/>
    <mergeCell ref="F117:F118"/>
    <mergeCell ref="F119:F120"/>
    <mergeCell ref="F121:F123"/>
    <mergeCell ref="F124:F127"/>
    <mergeCell ref="F128:F129"/>
    <mergeCell ref="F130:F133"/>
    <mergeCell ref="F134:F136"/>
    <mergeCell ref="F137:F138"/>
    <mergeCell ref="F139:F140"/>
    <mergeCell ref="F141:F142"/>
    <mergeCell ref="F143:F144"/>
    <mergeCell ref="F145:F147"/>
    <mergeCell ref="F148:F150"/>
    <mergeCell ref="F151:F152"/>
    <mergeCell ref="F153:F154"/>
    <mergeCell ref="F155:F157"/>
    <mergeCell ref="F158:F160"/>
    <mergeCell ref="F161:F164"/>
    <mergeCell ref="F165:F167"/>
    <mergeCell ref="F168:F170"/>
    <mergeCell ref="F171:F173"/>
    <mergeCell ref="F174:F175"/>
    <mergeCell ref="F176:F177"/>
    <mergeCell ref="F178:F179"/>
    <mergeCell ref="G5:G6"/>
    <mergeCell ref="G7:G8"/>
    <mergeCell ref="G9:G10"/>
    <mergeCell ref="G11:G12"/>
    <mergeCell ref="G13:G14"/>
    <mergeCell ref="G15:G16"/>
    <mergeCell ref="G17:G21"/>
    <mergeCell ref="G22:G23"/>
    <mergeCell ref="G24:G25"/>
    <mergeCell ref="G26:G27"/>
    <mergeCell ref="G28:G29"/>
    <mergeCell ref="G30:G32"/>
    <mergeCell ref="G33:G36"/>
    <mergeCell ref="G37:G38"/>
    <mergeCell ref="G39:G40"/>
    <mergeCell ref="G41:G42"/>
    <mergeCell ref="G43:G44"/>
    <mergeCell ref="G45:G46"/>
    <mergeCell ref="G47:G48"/>
    <mergeCell ref="G49:G50"/>
    <mergeCell ref="G51:G52"/>
    <mergeCell ref="G53:G54"/>
    <mergeCell ref="G55:G56"/>
    <mergeCell ref="G57:G58"/>
    <mergeCell ref="G59:G60"/>
    <mergeCell ref="G61:G64"/>
    <mergeCell ref="G65:G68"/>
    <mergeCell ref="G69:G70"/>
    <mergeCell ref="G71:G72"/>
    <mergeCell ref="G73:G74"/>
    <mergeCell ref="G75:G76"/>
    <mergeCell ref="G77:G78"/>
    <mergeCell ref="G79:G80"/>
    <mergeCell ref="G81:G82"/>
    <mergeCell ref="G83:G84"/>
    <mergeCell ref="G85:G87"/>
    <mergeCell ref="G88:G89"/>
    <mergeCell ref="G90:G91"/>
    <mergeCell ref="G92:G93"/>
    <mergeCell ref="G94:G95"/>
    <mergeCell ref="G96:G97"/>
    <mergeCell ref="G98:G101"/>
    <mergeCell ref="G102:G108"/>
    <mergeCell ref="G109:G113"/>
    <mergeCell ref="G114:G116"/>
    <mergeCell ref="G117:G118"/>
    <mergeCell ref="G119:G120"/>
    <mergeCell ref="G121:G123"/>
    <mergeCell ref="G124:G127"/>
    <mergeCell ref="G128:G129"/>
    <mergeCell ref="G130:G133"/>
    <mergeCell ref="G134:G136"/>
    <mergeCell ref="G137:G138"/>
    <mergeCell ref="G139:G140"/>
    <mergeCell ref="G141:G142"/>
    <mergeCell ref="G143:G144"/>
    <mergeCell ref="G145:G147"/>
    <mergeCell ref="G148:G150"/>
    <mergeCell ref="G151:G152"/>
    <mergeCell ref="G153:G154"/>
    <mergeCell ref="G155:G157"/>
    <mergeCell ref="G158:G160"/>
    <mergeCell ref="G161:G164"/>
    <mergeCell ref="G165:G167"/>
    <mergeCell ref="G168:G170"/>
    <mergeCell ref="G171:G173"/>
    <mergeCell ref="G174:G175"/>
    <mergeCell ref="G176:G177"/>
    <mergeCell ref="G178:G179"/>
    <mergeCell ref="H5:H6"/>
    <mergeCell ref="H7:H8"/>
    <mergeCell ref="H9:H10"/>
    <mergeCell ref="H11:H12"/>
    <mergeCell ref="H13:H14"/>
    <mergeCell ref="H15:H16"/>
    <mergeCell ref="H17:H21"/>
    <mergeCell ref="H22:H23"/>
    <mergeCell ref="H24:H25"/>
    <mergeCell ref="H26:H27"/>
    <mergeCell ref="H28:H29"/>
    <mergeCell ref="H30:H32"/>
    <mergeCell ref="H33:H36"/>
    <mergeCell ref="H37:H38"/>
    <mergeCell ref="H39:H40"/>
    <mergeCell ref="H41:H42"/>
    <mergeCell ref="H43:H44"/>
    <mergeCell ref="H45:H46"/>
    <mergeCell ref="H47:H48"/>
    <mergeCell ref="H49:H50"/>
    <mergeCell ref="H51:H52"/>
    <mergeCell ref="H53:H54"/>
    <mergeCell ref="H55:H56"/>
    <mergeCell ref="H57:H58"/>
    <mergeCell ref="H59:H60"/>
    <mergeCell ref="H61:H64"/>
    <mergeCell ref="H65:H68"/>
    <mergeCell ref="H69:H70"/>
    <mergeCell ref="H71:H72"/>
    <mergeCell ref="H73:H74"/>
    <mergeCell ref="H75:H76"/>
    <mergeCell ref="H77:H78"/>
    <mergeCell ref="H79:H80"/>
    <mergeCell ref="H81:H82"/>
    <mergeCell ref="H83:H84"/>
    <mergeCell ref="H85:H87"/>
    <mergeCell ref="H88:H89"/>
    <mergeCell ref="H90:H91"/>
    <mergeCell ref="H92:H93"/>
    <mergeCell ref="H94:H95"/>
    <mergeCell ref="H96:H97"/>
    <mergeCell ref="H98:H101"/>
    <mergeCell ref="H102:H108"/>
    <mergeCell ref="H109:H113"/>
    <mergeCell ref="H114:H116"/>
    <mergeCell ref="H117:H118"/>
    <mergeCell ref="H119:H120"/>
    <mergeCell ref="H121:H123"/>
    <mergeCell ref="H124:H127"/>
    <mergeCell ref="H128:H129"/>
    <mergeCell ref="H130:H133"/>
    <mergeCell ref="H134:H136"/>
    <mergeCell ref="H137:H138"/>
    <mergeCell ref="H139:H140"/>
    <mergeCell ref="H141:H142"/>
    <mergeCell ref="H143:H144"/>
    <mergeCell ref="H145:H147"/>
    <mergeCell ref="H148:H150"/>
    <mergeCell ref="H151:H152"/>
    <mergeCell ref="H153:H154"/>
    <mergeCell ref="H155:H157"/>
    <mergeCell ref="H158:H160"/>
    <mergeCell ref="H161:H164"/>
    <mergeCell ref="H165:H167"/>
    <mergeCell ref="H168:H170"/>
    <mergeCell ref="H171:H173"/>
    <mergeCell ref="H174:H175"/>
    <mergeCell ref="H176:H177"/>
    <mergeCell ref="H178:H179"/>
    <mergeCell ref="I5:I6"/>
    <mergeCell ref="I7:I8"/>
    <mergeCell ref="I9:I10"/>
    <mergeCell ref="I11:I12"/>
    <mergeCell ref="I13:I14"/>
    <mergeCell ref="I15:I16"/>
    <mergeCell ref="I17:I21"/>
    <mergeCell ref="I22:I23"/>
    <mergeCell ref="I24:I25"/>
    <mergeCell ref="I26:I27"/>
    <mergeCell ref="I28:I29"/>
    <mergeCell ref="I30:I32"/>
    <mergeCell ref="I33:I36"/>
    <mergeCell ref="I37:I38"/>
    <mergeCell ref="I39:I40"/>
    <mergeCell ref="I41:I42"/>
    <mergeCell ref="I43:I44"/>
    <mergeCell ref="I45:I46"/>
    <mergeCell ref="I47:I48"/>
    <mergeCell ref="I49:I50"/>
    <mergeCell ref="I51:I52"/>
    <mergeCell ref="I53:I54"/>
    <mergeCell ref="I55:I56"/>
    <mergeCell ref="I57:I58"/>
    <mergeCell ref="I59:I60"/>
    <mergeCell ref="I61:I64"/>
    <mergeCell ref="I65:I68"/>
    <mergeCell ref="I69:I70"/>
    <mergeCell ref="I71:I72"/>
    <mergeCell ref="I73:I74"/>
    <mergeCell ref="I75:I76"/>
    <mergeCell ref="I77:I78"/>
    <mergeCell ref="I79:I80"/>
    <mergeCell ref="I81:I82"/>
    <mergeCell ref="I83:I84"/>
    <mergeCell ref="I85:I87"/>
    <mergeCell ref="I88:I89"/>
    <mergeCell ref="I90:I91"/>
    <mergeCell ref="I92:I93"/>
    <mergeCell ref="I94:I95"/>
    <mergeCell ref="I96:I97"/>
    <mergeCell ref="I98:I101"/>
    <mergeCell ref="I102:I108"/>
    <mergeCell ref="I109:I113"/>
    <mergeCell ref="I114:I116"/>
    <mergeCell ref="I117:I118"/>
    <mergeCell ref="I119:I120"/>
    <mergeCell ref="I121:I123"/>
    <mergeCell ref="I124:I127"/>
    <mergeCell ref="I128:I129"/>
    <mergeCell ref="I130:I133"/>
    <mergeCell ref="I134:I136"/>
    <mergeCell ref="I137:I138"/>
    <mergeCell ref="I139:I140"/>
    <mergeCell ref="I141:I142"/>
    <mergeCell ref="I143:I144"/>
    <mergeCell ref="I145:I147"/>
    <mergeCell ref="I148:I150"/>
    <mergeCell ref="I151:I152"/>
    <mergeCell ref="I153:I154"/>
    <mergeCell ref="I155:I157"/>
    <mergeCell ref="I158:I160"/>
    <mergeCell ref="I161:I164"/>
    <mergeCell ref="I165:I167"/>
    <mergeCell ref="I168:I170"/>
    <mergeCell ref="I171:I173"/>
    <mergeCell ref="I174:I175"/>
    <mergeCell ref="I176:I177"/>
    <mergeCell ref="I178:I179"/>
    <mergeCell ref="J5:J6"/>
    <mergeCell ref="J7:J8"/>
    <mergeCell ref="J9:J10"/>
    <mergeCell ref="J11:J12"/>
    <mergeCell ref="J13:J14"/>
    <mergeCell ref="J15:J16"/>
    <mergeCell ref="J17:J21"/>
    <mergeCell ref="J22:J23"/>
    <mergeCell ref="J24:J25"/>
    <mergeCell ref="J26:J27"/>
    <mergeCell ref="J28:J29"/>
    <mergeCell ref="J30:J32"/>
    <mergeCell ref="J33:J36"/>
    <mergeCell ref="J37:J38"/>
    <mergeCell ref="J39:J40"/>
    <mergeCell ref="J41:J42"/>
    <mergeCell ref="J43:J44"/>
    <mergeCell ref="J45:J46"/>
    <mergeCell ref="J47:J48"/>
    <mergeCell ref="J49:J50"/>
    <mergeCell ref="J51:J52"/>
    <mergeCell ref="J53:J54"/>
    <mergeCell ref="J55:J56"/>
    <mergeCell ref="J57:J58"/>
    <mergeCell ref="J59:J60"/>
    <mergeCell ref="J61:J64"/>
    <mergeCell ref="J65:J68"/>
    <mergeCell ref="J69:J70"/>
    <mergeCell ref="J71:J72"/>
    <mergeCell ref="J73:J74"/>
    <mergeCell ref="J75:J76"/>
    <mergeCell ref="J77:J78"/>
    <mergeCell ref="J79:J80"/>
    <mergeCell ref="J81:J82"/>
    <mergeCell ref="J83:J84"/>
    <mergeCell ref="J85:J87"/>
    <mergeCell ref="J88:J89"/>
    <mergeCell ref="J90:J91"/>
    <mergeCell ref="J92:J93"/>
    <mergeCell ref="J94:J95"/>
    <mergeCell ref="J96:J97"/>
    <mergeCell ref="J98:J101"/>
    <mergeCell ref="J102:J108"/>
    <mergeCell ref="J109:J113"/>
    <mergeCell ref="J114:J116"/>
    <mergeCell ref="J117:J118"/>
    <mergeCell ref="J119:J120"/>
    <mergeCell ref="J121:J123"/>
    <mergeCell ref="J124:J127"/>
    <mergeCell ref="J128:J129"/>
    <mergeCell ref="J130:J133"/>
    <mergeCell ref="J134:J136"/>
    <mergeCell ref="J137:J138"/>
    <mergeCell ref="J139:J140"/>
    <mergeCell ref="J141:J142"/>
    <mergeCell ref="J143:J144"/>
    <mergeCell ref="J145:J147"/>
    <mergeCell ref="J148:J150"/>
    <mergeCell ref="J151:J152"/>
    <mergeCell ref="J153:J154"/>
    <mergeCell ref="J155:J157"/>
    <mergeCell ref="J158:J160"/>
    <mergeCell ref="J161:J164"/>
    <mergeCell ref="J165:J167"/>
    <mergeCell ref="J168:J170"/>
    <mergeCell ref="J171:J173"/>
    <mergeCell ref="J174:J175"/>
    <mergeCell ref="J176:J177"/>
    <mergeCell ref="J178:J179"/>
    <mergeCell ref="K5:K6"/>
    <mergeCell ref="K7:K8"/>
    <mergeCell ref="K9:K10"/>
    <mergeCell ref="K11:K12"/>
    <mergeCell ref="K13:K14"/>
    <mergeCell ref="K15:K16"/>
    <mergeCell ref="K17:K21"/>
    <mergeCell ref="K22:K23"/>
    <mergeCell ref="K24:K25"/>
    <mergeCell ref="K26:K27"/>
    <mergeCell ref="K28:K29"/>
    <mergeCell ref="K30:K32"/>
    <mergeCell ref="K33:K36"/>
    <mergeCell ref="K37:K38"/>
    <mergeCell ref="K39:K40"/>
    <mergeCell ref="K41:K42"/>
    <mergeCell ref="K43:K44"/>
    <mergeCell ref="K45:K46"/>
    <mergeCell ref="K47:K48"/>
    <mergeCell ref="K49:K50"/>
    <mergeCell ref="K51:K52"/>
    <mergeCell ref="K53:K54"/>
    <mergeCell ref="K55:K56"/>
    <mergeCell ref="K57:K58"/>
    <mergeCell ref="K59:K60"/>
    <mergeCell ref="K61:K64"/>
    <mergeCell ref="K65:K68"/>
    <mergeCell ref="K69:K70"/>
    <mergeCell ref="K71:K72"/>
    <mergeCell ref="K73:K74"/>
    <mergeCell ref="K75:K76"/>
    <mergeCell ref="K77:K78"/>
    <mergeCell ref="K79:K80"/>
    <mergeCell ref="K81:K82"/>
    <mergeCell ref="K83:K84"/>
    <mergeCell ref="K85:K87"/>
    <mergeCell ref="K88:K89"/>
    <mergeCell ref="K90:K91"/>
    <mergeCell ref="K92:K93"/>
    <mergeCell ref="K94:K95"/>
    <mergeCell ref="K96:K97"/>
    <mergeCell ref="K98:K101"/>
    <mergeCell ref="K102:K108"/>
    <mergeCell ref="K109:K113"/>
    <mergeCell ref="K114:K116"/>
    <mergeCell ref="K117:K118"/>
    <mergeCell ref="K119:K120"/>
    <mergeCell ref="K121:K123"/>
    <mergeCell ref="K124:K127"/>
    <mergeCell ref="K128:K129"/>
    <mergeCell ref="K130:K133"/>
    <mergeCell ref="K134:K136"/>
    <mergeCell ref="K137:K138"/>
    <mergeCell ref="K139:K140"/>
    <mergeCell ref="K141:K142"/>
    <mergeCell ref="K143:K144"/>
    <mergeCell ref="K145:K147"/>
    <mergeCell ref="K148:K150"/>
    <mergeCell ref="K151:K152"/>
    <mergeCell ref="K153:K154"/>
    <mergeCell ref="K155:K157"/>
    <mergeCell ref="K158:K160"/>
    <mergeCell ref="K161:K164"/>
    <mergeCell ref="K165:K167"/>
    <mergeCell ref="K168:K170"/>
    <mergeCell ref="K171:K173"/>
    <mergeCell ref="K174:K175"/>
    <mergeCell ref="K176:K177"/>
    <mergeCell ref="K178:K179"/>
  </mergeCells>
  <printOptions horizontalCentered="1"/>
  <pageMargins left="0.590277777777778" right="0.590277777777778" top="0.590277777777778" bottom="0.590277777777778" header="0.511805555555556" footer="0.511805555555556"/>
  <pageSetup paperSize="9" scale="63" fitToHeight="0" orientation="landscape" horizontalDpi="600"/>
  <headerFooter alignWithMargins="0" scaleWithDoc="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2026征求意见稿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SevenHeart</cp:lastModifiedBy>
  <dcterms:created xsi:type="dcterms:W3CDTF">2026-04-08T06:50:00Z</dcterms:created>
  <dcterms:modified xsi:type="dcterms:W3CDTF">2026-04-15T09:00:11Z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B8DAD5B0DA3D42C9B3C02353A8AEFBF7_13</vt:lpwstr>
  </property>
  <property fmtid="{D5CDD505-2E9C-101B-9397-08002B2CF9AE}" pid="3" name="KSOProductBuildVer">
    <vt:lpwstr>2052-12.1.0.24034</vt:lpwstr>
  </property>
  <property fmtid="{D5CDD505-2E9C-101B-9397-08002B2CF9AE}" pid="4" name="CalculationRule">
    <vt:i4>1</vt:i4>
  </property>
</Properties>
</file>