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20"/>
  </bookViews>
  <sheets>
    <sheet name="Sheet2" sheetId="2" r:id="rId1"/>
  </sheets>
  <definedNames>
    <definedName name="_xlnm._FilterDatabase" localSheetId="0" hidden="1">Sheet2!$A$3:$I$13</definedName>
  </definedNames>
  <calcPr calcId="144525"/>
</workbook>
</file>

<file path=xl/sharedStrings.xml><?xml version="1.0" encoding="utf-8"?>
<sst xmlns="http://schemas.openxmlformats.org/spreadsheetml/2006/main" count="39" uniqueCount="31">
  <si>
    <t>附件：</t>
  </si>
  <si>
    <t>考试总成绩汇总表</t>
  </si>
  <si>
    <t>序号</t>
  </si>
  <si>
    <t>县区</t>
  </si>
  <si>
    <t>准考证号</t>
  </si>
  <si>
    <t>笔试                                     总分</t>
  </si>
  <si>
    <t>荣誉加分</t>
  </si>
  <si>
    <t>合成笔试总分</t>
  </si>
  <si>
    <t>面试                                                                             成绩</t>
  </si>
  <si>
    <t>总成绩</t>
  </si>
  <si>
    <t>合成                                                             总成绩</t>
  </si>
  <si>
    <t>1</t>
  </si>
  <si>
    <t>凤台县</t>
  </si>
  <si>
    <t>2024010604</t>
  </si>
  <si>
    <t>2</t>
  </si>
  <si>
    <t>2024010605</t>
  </si>
  <si>
    <t>3</t>
  </si>
  <si>
    <t>2024010603</t>
  </si>
  <si>
    <t>4</t>
  </si>
  <si>
    <t>2024010602</t>
  </si>
  <si>
    <t>5</t>
  </si>
  <si>
    <t>2024010608</t>
  </si>
  <si>
    <t>6</t>
  </si>
  <si>
    <t>2024010613</t>
  </si>
  <si>
    <t>7</t>
  </si>
  <si>
    <t>2024010611</t>
  </si>
  <si>
    <t>8</t>
  </si>
  <si>
    <t>2024010607</t>
  </si>
  <si>
    <t>9</t>
  </si>
  <si>
    <t>2024010612</t>
  </si>
  <si>
    <t>2024年1月29日</t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</si>
</sst>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_ 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CESI仿宋-GB2312"/>
      <charset val="134"/>
    </font>
    <font>
      <sz val="12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77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N11" sqref="N11"/>
    </sheetView>
  </sheetViews>
  <sheetFormatPr defaultColWidth="9" defaultRowHeight="14.25"/>
  <cols>
    <col min="1" max="1" width="5.875" customWidth="1"/>
    <col min="2" max="2" width="8" customWidth="1"/>
    <col min="3" max="3" width="12.125" customWidth="1"/>
    <col min="4" max="4" width="8.875" customWidth="1"/>
    <col min="5" max="5" width="6.25" style="4" customWidth="1"/>
    <col min="6" max="6" width="8.875" style="4" customWidth="1"/>
    <col min="7" max="7" width="7.625" customWidth="1"/>
    <col min="8" max="8" width="9.25" customWidth="1"/>
  </cols>
  <sheetData>
    <row r="1" ht="35" customHeight="1" spans="1:2">
      <c r="A1" s="5" t="s">
        <v>0</v>
      </c>
      <c r="B1" s="5"/>
    </row>
    <row r="2" s="1" customFormat="1" ht="27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39" customHeight="1" spans="1:9">
      <c r="A3" s="7" t="s">
        <v>2</v>
      </c>
      <c r="B3" s="8" t="s">
        <v>3</v>
      </c>
      <c r="C3" s="8" t="s">
        <v>4</v>
      </c>
      <c r="D3" s="9" t="s">
        <v>5</v>
      </c>
      <c r="E3" s="13" t="s">
        <v>6</v>
      </c>
      <c r="F3" s="13" t="s">
        <v>7</v>
      </c>
      <c r="G3" s="8" t="s">
        <v>8</v>
      </c>
      <c r="H3" s="8" t="s">
        <v>9</v>
      </c>
      <c r="I3" s="8" t="s">
        <v>10</v>
      </c>
    </row>
    <row r="4" s="3" customFormat="1" ht="22" customHeight="1" spans="1:9">
      <c r="A4" s="10" t="s">
        <v>11</v>
      </c>
      <c r="B4" s="10" t="s">
        <v>12</v>
      </c>
      <c r="C4" s="11" t="s">
        <v>13</v>
      </c>
      <c r="D4" s="12">
        <v>81</v>
      </c>
      <c r="E4" s="14">
        <v>2</v>
      </c>
      <c r="F4" s="15">
        <v>83</v>
      </c>
      <c r="G4" s="16">
        <v>79.42</v>
      </c>
      <c r="H4" s="17">
        <f t="shared" ref="H4:H12" si="0">SUM(F4:G4)</f>
        <v>162.42</v>
      </c>
      <c r="I4" s="19">
        <v>81.21</v>
      </c>
    </row>
    <row r="5" s="3" customFormat="1" ht="22" customHeight="1" spans="1:9">
      <c r="A5" s="10" t="s">
        <v>14</v>
      </c>
      <c r="B5" s="10" t="s">
        <v>12</v>
      </c>
      <c r="C5" s="11" t="s">
        <v>15</v>
      </c>
      <c r="D5" s="12">
        <v>75.9</v>
      </c>
      <c r="E5" s="14"/>
      <c r="F5" s="12">
        <v>75.9</v>
      </c>
      <c r="G5" s="18">
        <v>79.7</v>
      </c>
      <c r="H5" s="19">
        <f t="shared" si="0"/>
        <v>155.6</v>
      </c>
      <c r="I5" s="19">
        <v>77.8</v>
      </c>
    </row>
    <row r="6" s="3" customFormat="1" ht="22" customHeight="1" spans="1:9">
      <c r="A6" s="10" t="s">
        <v>16</v>
      </c>
      <c r="B6" s="10" t="s">
        <v>12</v>
      </c>
      <c r="C6" s="11" t="s">
        <v>17</v>
      </c>
      <c r="D6" s="12">
        <v>74.5</v>
      </c>
      <c r="E6" s="14"/>
      <c r="F6" s="15">
        <v>74.5</v>
      </c>
      <c r="G6" s="18">
        <v>78.2</v>
      </c>
      <c r="H6" s="19">
        <f t="shared" si="0"/>
        <v>152.7</v>
      </c>
      <c r="I6" s="19">
        <v>76.35</v>
      </c>
    </row>
    <row r="7" s="3" customFormat="1" ht="22" customHeight="1" spans="1:9">
      <c r="A7" s="10" t="s">
        <v>18</v>
      </c>
      <c r="B7" s="10" t="s">
        <v>12</v>
      </c>
      <c r="C7" s="11" t="s">
        <v>19</v>
      </c>
      <c r="D7" s="12">
        <v>72.5</v>
      </c>
      <c r="E7" s="14">
        <v>3</v>
      </c>
      <c r="F7" s="15">
        <v>75.5</v>
      </c>
      <c r="G7" s="16">
        <v>76.24</v>
      </c>
      <c r="H7" s="17">
        <f t="shared" si="0"/>
        <v>151.74</v>
      </c>
      <c r="I7" s="19">
        <v>75.87</v>
      </c>
    </row>
    <row r="8" s="3" customFormat="1" ht="22" customHeight="1" spans="1:9">
      <c r="A8" s="10" t="s">
        <v>20</v>
      </c>
      <c r="B8" s="10" t="s">
        <v>12</v>
      </c>
      <c r="C8" s="11" t="s">
        <v>21</v>
      </c>
      <c r="D8" s="12">
        <v>72.8</v>
      </c>
      <c r="E8" s="14"/>
      <c r="F8" s="12">
        <v>72.8</v>
      </c>
      <c r="G8" s="16">
        <v>78.84</v>
      </c>
      <c r="H8" s="17">
        <f t="shared" si="0"/>
        <v>151.64</v>
      </c>
      <c r="I8" s="19">
        <v>75.82</v>
      </c>
    </row>
    <row r="9" s="3" customFormat="1" ht="22" customHeight="1" spans="1:9">
      <c r="A9" s="10" t="s">
        <v>22</v>
      </c>
      <c r="B9" s="10" t="s">
        <v>12</v>
      </c>
      <c r="C9" s="11" t="s">
        <v>23</v>
      </c>
      <c r="D9" s="12">
        <v>71.8</v>
      </c>
      <c r="E9" s="14">
        <v>1</v>
      </c>
      <c r="F9" s="15">
        <v>72.8</v>
      </c>
      <c r="G9" s="16">
        <v>77.42</v>
      </c>
      <c r="H9" s="17">
        <f t="shared" si="0"/>
        <v>150.22</v>
      </c>
      <c r="I9" s="19">
        <v>75.11</v>
      </c>
    </row>
    <row r="10" s="3" customFormat="1" ht="22" customHeight="1" spans="1:9">
      <c r="A10" s="10" t="s">
        <v>24</v>
      </c>
      <c r="B10" s="10" t="s">
        <v>12</v>
      </c>
      <c r="C10" s="11" t="s">
        <v>25</v>
      </c>
      <c r="D10" s="12">
        <v>68.7</v>
      </c>
      <c r="E10" s="14">
        <v>1</v>
      </c>
      <c r="F10" s="15">
        <v>69.7</v>
      </c>
      <c r="G10" s="16">
        <v>77.18</v>
      </c>
      <c r="H10" s="17">
        <f t="shared" si="0"/>
        <v>146.88</v>
      </c>
      <c r="I10" s="19">
        <v>73.44</v>
      </c>
    </row>
    <row r="11" s="3" customFormat="1" ht="22" customHeight="1" spans="1:9">
      <c r="A11" s="10" t="s">
        <v>26</v>
      </c>
      <c r="B11" s="10" t="s">
        <v>12</v>
      </c>
      <c r="C11" s="11" t="s">
        <v>27</v>
      </c>
      <c r="D11" s="12">
        <v>67.6</v>
      </c>
      <c r="E11" s="14">
        <v>1</v>
      </c>
      <c r="F11" s="15">
        <v>68.6</v>
      </c>
      <c r="G11" s="16">
        <v>75.92</v>
      </c>
      <c r="H11" s="17">
        <f t="shared" si="0"/>
        <v>144.52</v>
      </c>
      <c r="I11" s="19">
        <v>72.26</v>
      </c>
    </row>
    <row r="12" s="3" customFormat="1" ht="22" customHeight="1" spans="1:9">
      <c r="A12" s="10" t="s">
        <v>28</v>
      </c>
      <c r="B12" s="10" t="s">
        <v>12</v>
      </c>
      <c r="C12" s="11" t="s">
        <v>29</v>
      </c>
      <c r="D12" s="12">
        <v>67.9</v>
      </c>
      <c r="E12" s="14">
        <v>1</v>
      </c>
      <c r="F12" s="15">
        <v>68.9</v>
      </c>
      <c r="G12" s="16">
        <v>59.14</v>
      </c>
      <c r="H12" s="17">
        <f t="shared" si="0"/>
        <v>128.04</v>
      </c>
      <c r="I12" s="19">
        <v>64.02</v>
      </c>
    </row>
    <row r="13" ht="23" customHeight="1" spans="6:9">
      <c r="F13" s="20" t="s">
        <v>30</v>
      </c>
      <c r="G13" s="20"/>
      <c r="H13" s="20"/>
      <c r="I13" s="20"/>
    </row>
  </sheetData>
  <autoFilter ref="A3:I13">
    <extLst/>
  </autoFilter>
  <mergeCells count="3">
    <mergeCell ref="A1:B1"/>
    <mergeCell ref="A2:I2"/>
    <mergeCell ref="F13:I13"/>
  </mergeCells>
  <pageMargins left="1.26319444444444" right="1.06666666666667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小成学长</dc:creator>
  <cp:lastModifiedBy>rsj</cp:lastModifiedBy>
  <dcterms:created xsi:type="dcterms:W3CDTF">2023-12-26T09:58:00Z</dcterms:created>
  <cp:lastPrinted>2024-01-22T16:23:00Z</cp:lastPrinted>
  <dcterms:modified xsi:type="dcterms:W3CDTF">2024-01-29T10:35:12Z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2052-11.8.2.1123</vt:lpwstr>
  </property>
  <property fmtid="{D5CDD505-2E9C-101B-9397-08002B2CF9AE}" pid="3" name="ICV">
    <vt:lpwstr>2ECC9630E3056BF259F6A5658DFE2438</vt:lpwstr>
  </property>
</Properties>
</file>